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480" activeTab="0"/>
  </bookViews>
  <sheets>
    <sheet name="Intro" sheetId="1" r:id="rId1"/>
    <sheet name="10 nam" sheetId="2" r:id="rId2"/>
    <sheet name="15 nam" sheetId="3" r:id="rId3"/>
    <sheet name="20 nam" sheetId="4" r:id="rId4"/>
  </sheets>
  <definedNames/>
  <calcPr fullCalcOnLoad="1"/>
</workbook>
</file>

<file path=xl/sharedStrings.xml><?xml version="1.0" encoding="utf-8"?>
<sst xmlns="http://schemas.openxmlformats.org/spreadsheetml/2006/main" count="610" uniqueCount="277">
  <si>
    <t>Bảng tính lãi suất ngân hàng cho vay mua nhà hàng tháng theo dư nợ giảm dần</t>
  </si>
  <si>
    <t>Cách sử dụng</t>
  </si>
  <si>
    <t xml:space="preserve">Bước 1: </t>
  </si>
  <si>
    <t>Chọn 1 trong 3 thời hạn vay mong muốn trong từng sheet: 10 năm, 15 năm, 20 năm.</t>
  </si>
  <si>
    <r>
      <rPr>
        <b/>
        <sz val="11"/>
        <color indexed="8"/>
        <rFont val="Calibri"/>
        <family val="2"/>
      </rPr>
      <t>Bước 2</t>
    </r>
    <r>
      <rPr>
        <sz val="11"/>
        <color theme="1"/>
        <rFont val="Calibri"/>
        <family val="2"/>
      </rPr>
      <t xml:space="preserve">: </t>
    </r>
  </si>
  <si>
    <t>Nhập giá trị căn hộ vào ô miêu tả dưới đây. Vui lòng chỉ nhập số, viết liền không phân cách.</t>
  </si>
  <si>
    <t>Nhập lãi suất cho vay mua nhà/năm</t>
  </si>
  <si>
    <t xml:space="preserve">Bước 3: </t>
  </si>
  <si>
    <t>Hoàn tất. Bảng tính sẽ thể hiện</t>
  </si>
  <si>
    <r>
      <t>Số tiền</t>
    </r>
    <r>
      <rPr>
        <b/>
        <sz val="11"/>
        <color indexed="10"/>
        <rFont val="Calibri"/>
        <family val="2"/>
      </rPr>
      <t xml:space="preserve"> tối đa</t>
    </r>
    <r>
      <rPr>
        <sz val="11"/>
        <color theme="1"/>
        <rFont val="Calibri"/>
        <family val="2"/>
      </rPr>
      <t xml:space="preserve"> ngân hàng sẽ cho bạn vay</t>
    </r>
  </si>
  <si>
    <t>Vay mua nhà</t>
  </si>
  <si>
    <t>Thời hạn 10 năm</t>
  </si>
  <si>
    <t>Tài sản bảo đảm: căn hộ mua</t>
  </si>
  <si>
    <t>Nhập thông tin</t>
  </si>
  <si>
    <t>Kết quả</t>
  </si>
  <si>
    <t>Nhập giá trị căn hộ</t>
  </si>
  <si>
    <t>Cho vay tối đa</t>
  </si>
  <si>
    <t>Nhập thời hạn vay 10 năm</t>
  </si>
  <si>
    <t>Lãi suất/năm</t>
  </si>
  <si>
    <t>Số tiền ngân hàng cho vay</t>
  </si>
  <si>
    <t>*Lưu ý viết liền, vd: 1500000000.</t>
  </si>
  <si>
    <t>Bảng tính tiền hàng tháng (Dư nợ giảm dần)</t>
  </si>
  <si>
    <t>Kỳ trả nợ</t>
  </si>
  <si>
    <t>Lãi trả/tháng</t>
  </si>
  <si>
    <t>Gốc trả/tháng</t>
  </si>
  <si>
    <t>Tổng tiền trả/ Tháng</t>
  </si>
  <si>
    <t>Số tiền gốc còn lại</t>
  </si>
  <si>
    <t>Năm</t>
  </si>
  <si>
    <t>Tiền trả/năm</t>
  </si>
  <si>
    <t>Kỳ 1</t>
  </si>
  <si>
    <t>Kỳ 2</t>
  </si>
  <si>
    <t>Kỳ 3</t>
  </si>
  <si>
    <t>Kỳ 4</t>
  </si>
  <si>
    <t>Kỳ 5</t>
  </si>
  <si>
    <t>Kỳ 6</t>
  </si>
  <si>
    <t>Kỳ 7</t>
  </si>
  <si>
    <t>Kỳ 8</t>
  </si>
  <si>
    <t>Kỳ 9</t>
  </si>
  <si>
    <t>Kỳ 10</t>
  </si>
  <si>
    <t>Kỳ 11</t>
  </si>
  <si>
    <t>Kỳ 12</t>
  </si>
  <si>
    <t>Kỳ 13</t>
  </si>
  <si>
    <t>Kỳ 14</t>
  </si>
  <si>
    <t>Kỳ 15</t>
  </si>
  <si>
    <t>Kỳ 16</t>
  </si>
  <si>
    <t>Kỳ 17</t>
  </si>
  <si>
    <t>Kỳ 18</t>
  </si>
  <si>
    <t>Kỳ 19</t>
  </si>
  <si>
    <t>Kỳ 20</t>
  </si>
  <si>
    <t>Kỳ 21</t>
  </si>
  <si>
    <t>Kỳ 22</t>
  </si>
  <si>
    <t>Kỳ 23</t>
  </si>
  <si>
    <t>Kỳ 24</t>
  </si>
  <si>
    <t>Kỳ 25</t>
  </si>
  <si>
    <t>Kỳ 26</t>
  </si>
  <si>
    <t>Kỳ 27</t>
  </si>
  <si>
    <t>Kỳ 28</t>
  </si>
  <si>
    <t>Kỳ 29</t>
  </si>
  <si>
    <t>Kỳ 30</t>
  </si>
  <si>
    <t>Kỳ 31</t>
  </si>
  <si>
    <t>Kỳ 32</t>
  </si>
  <si>
    <t>Kỳ 33</t>
  </si>
  <si>
    <t>Kỳ 34</t>
  </si>
  <si>
    <t>Kỳ 35</t>
  </si>
  <si>
    <t>Kỳ 36</t>
  </si>
  <si>
    <t>Kỳ 37</t>
  </si>
  <si>
    <t>Kỳ 38</t>
  </si>
  <si>
    <t>Kỳ 39</t>
  </si>
  <si>
    <t>Kỳ 40</t>
  </si>
  <si>
    <t>Kỳ 41</t>
  </si>
  <si>
    <t>Kỳ 42</t>
  </si>
  <si>
    <t>Kỳ 43</t>
  </si>
  <si>
    <t>Kỳ 44</t>
  </si>
  <si>
    <t>Kỳ 45</t>
  </si>
  <si>
    <t>Kỳ 46</t>
  </si>
  <si>
    <t>Kỳ 47</t>
  </si>
  <si>
    <t>Kỳ 48</t>
  </si>
  <si>
    <t>Kỳ 49</t>
  </si>
  <si>
    <t>Kỳ 50</t>
  </si>
  <si>
    <t>Kỳ 51</t>
  </si>
  <si>
    <t>Kỳ 52</t>
  </si>
  <si>
    <t>Kỳ 53</t>
  </si>
  <si>
    <t>Kỳ 54</t>
  </si>
  <si>
    <t>Kỳ 55</t>
  </si>
  <si>
    <t>Kỳ 56</t>
  </si>
  <si>
    <t>Kỳ 57</t>
  </si>
  <si>
    <t>Kỳ 58</t>
  </si>
  <si>
    <t>Kỳ 59</t>
  </si>
  <si>
    <t>Kỳ 60</t>
  </si>
  <si>
    <t>Kỳ 61</t>
  </si>
  <si>
    <t>Kỳ 62</t>
  </si>
  <si>
    <t>Kỳ 63</t>
  </si>
  <si>
    <t>Kỳ 64</t>
  </si>
  <si>
    <t>Kỳ 65</t>
  </si>
  <si>
    <t>Kỳ 66</t>
  </si>
  <si>
    <t>Kỳ 67</t>
  </si>
  <si>
    <t>Kỳ 68</t>
  </si>
  <si>
    <t>Kỳ 69</t>
  </si>
  <si>
    <t>Kỳ 70</t>
  </si>
  <si>
    <t>Kỳ 71</t>
  </si>
  <si>
    <t>Kỳ 72</t>
  </si>
  <si>
    <t>Kỳ 73</t>
  </si>
  <si>
    <t>Kỳ 74</t>
  </si>
  <si>
    <t>Kỳ 75</t>
  </si>
  <si>
    <t>Kỳ 76</t>
  </si>
  <si>
    <t>Kỳ 77</t>
  </si>
  <si>
    <t>Kỳ 78</t>
  </si>
  <si>
    <t>Kỳ 79</t>
  </si>
  <si>
    <t>Kỳ 80</t>
  </si>
  <si>
    <t>Kỳ 81</t>
  </si>
  <si>
    <t>Kỳ 82</t>
  </si>
  <si>
    <t>Kỳ 83</t>
  </si>
  <si>
    <t>Kỳ 84</t>
  </si>
  <si>
    <t>Kỳ 85</t>
  </si>
  <si>
    <t>Kỳ 86</t>
  </si>
  <si>
    <t>Kỳ 87</t>
  </si>
  <si>
    <t>Kỳ 88</t>
  </si>
  <si>
    <t>Kỳ 89</t>
  </si>
  <si>
    <t>Kỳ 90</t>
  </si>
  <si>
    <t>Kỳ 91</t>
  </si>
  <si>
    <t>Kỳ 92</t>
  </si>
  <si>
    <t>Kỳ 93</t>
  </si>
  <si>
    <t>Kỳ 94</t>
  </si>
  <si>
    <t>Kỳ 95</t>
  </si>
  <si>
    <t>Kỳ 96</t>
  </si>
  <si>
    <t>Kỳ 97</t>
  </si>
  <si>
    <t>Kỳ 98</t>
  </si>
  <si>
    <t>Kỳ 99</t>
  </si>
  <si>
    <t>Kỳ 100</t>
  </si>
  <si>
    <t>Kỳ 101</t>
  </si>
  <si>
    <t>Kỳ 102</t>
  </si>
  <si>
    <t>Kỳ 103</t>
  </si>
  <si>
    <t>Kỳ 104</t>
  </si>
  <si>
    <t>Kỳ 105</t>
  </si>
  <si>
    <t>Kỳ 106</t>
  </si>
  <si>
    <t>Kỳ 107</t>
  </si>
  <si>
    <t>Kỳ 108</t>
  </si>
  <si>
    <t>Kỳ 109</t>
  </si>
  <si>
    <t>Kỳ 110</t>
  </si>
  <si>
    <t>Kỳ 111</t>
  </si>
  <si>
    <t>Kỳ 112</t>
  </si>
  <si>
    <t>Kỳ 113</t>
  </si>
  <si>
    <t>Kỳ 114</t>
  </si>
  <si>
    <t>Kỳ 115</t>
  </si>
  <si>
    <t>Kỳ 116</t>
  </si>
  <si>
    <t>Kỳ 117</t>
  </si>
  <si>
    <t>Kỳ 118</t>
  </si>
  <si>
    <t>Kỳ 119</t>
  </si>
  <si>
    <t>Kỳ 120</t>
  </si>
  <si>
    <t>Tổng tiền</t>
  </si>
  <si>
    <t>Thời hạn 15 năm</t>
  </si>
  <si>
    <t>Bảng tính tiền hàng tháng</t>
  </si>
  <si>
    <t>Kỳ 121</t>
  </si>
  <si>
    <t>Kỳ 122</t>
  </si>
  <si>
    <t>Kỳ 123</t>
  </si>
  <si>
    <t>Kỳ 124</t>
  </si>
  <si>
    <t>Kỳ 125</t>
  </si>
  <si>
    <t>Kỳ 126</t>
  </si>
  <si>
    <t>Kỳ 127</t>
  </si>
  <si>
    <t>Kỳ 128</t>
  </si>
  <si>
    <t>Kỳ 129</t>
  </si>
  <si>
    <t>Kỳ 130</t>
  </si>
  <si>
    <t>Kỳ 131</t>
  </si>
  <si>
    <t>Kỳ 132</t>
  </si>
  <si>
    <t>Kỳ 133</t>
  </si>
  <si>
    <t>Kỳ 134</t>
  </si>
  <si>
    <t>Kỳ 135</t>
  </si>
  <si>
    <t>Kỳ 136</t>
  </si>
  <si>
    <t>Kỳ 137</t>
  </si>
  <si>
    <t>Kỳ 138</t>
  </si>
  <si>
    <t>Kỳ 139</t>
  </si>
  <si>
    <t>Kỳ 140</t>
  </si>
  <si>
    <t>Kỳ 141</t>
  </si>
  <si>
    <t>Kỳ 142</t>
  </si>
  <si>
    <t>Kỳ 143</t>
  </si>
  <si>
    <t>Kỳ 144</t>
  </si>
  <si>
    <t>Kỳ 145</t>
  </si>
  <si>
    <t>Kỳ 146</t>
  </si>
  <si>
    <t>Kỳ 147</t>
  </si>
  <si>
    <t>Kỳ 148</t>
  </si>
  <si>
    <t>Kỳ 149</t>
  </si>
  <si>
    <t>Kỳ 150</t>
  </si>
  <si>
    <t>Kỳ 151</t>
  </si>
  <si>
    <t>Kỳ 152</t>
  </si>
  <si>
    <t>Kỳ 153</t>
  </si>
  <si>
    <t>Kỳ 154</t>
  </si>
  <si>
    <t>Kỳ 155</t>
  </si>
  <si>
    <t>Kỳ 156</t>
  </si>
  <si>
    <t>Kỳ 157</t>
  </si>
  <si>
    <t>Kỳ 158</t>
  </si>
  <si>
    <t>Kỳ 159</t>
  </si>
  <si>
    <t>Kỳ 160</t>
  </si>
  <si>
    <t>Kỳ 161</t>
  </si>
  <si>
    <t>Kỳ 162</t>
  </si>
  <si>
    <t>Kỳ 163</t>
  </si>
  <si>
    <t>Kỳ 164</t>
  </si>
  <si>
    <t>Kỳ 165</t>
  </si>
  <si>
    <t>Kỳ 166</t>
  </si>
  <si>
    <t>Kỳ 167</t>
  </si>
  <si>
    <t>Kỳ 168</t>
  </si>
  <si>
    <t>Kỳ 169</t>
  </si>
  <si>
    <t>Kỳ 170</t>
  </si>
  <si>
    <t>Kỳ 171</t>
  </si>
  <si>
    <t>Kỳ 172</t>
  </si>
  <si>
    <t>Kỳ 173</t>
  </si>
  <si>
    <t>Kỳ 174</t>
  </si>
  <si>
    <t>Kỳ 175</t>
  </si>
  <si>
    <t>Kỳ 176</t>
  </si>
  <si>
    <t>Kỳ 177</t>
  </si>
  <si>
    <t>Kỳ 178</t>
  </si>
  <si>
    <t>Kỳ 179</t>
  </si>
  <si>
    <t>Kỳ 180</t>
  </si>
  <si>
    <t>Thời hạn 20 năm</t>
  </si>
  <si>
    <t>Giá trị căn hộ</t>
  </si>
  <si>
    <t>Thời hạn vay 20 năm</t>
  </si>
  <si>
    <t>Lãi suất</t>
  </si>
  <si>
    <t>Kỳ 181</t>
  </si>
  <si>
    <t>Kỳ 182</t>
  </si>
  <si>
    <t>Kỳ 183</t>
  </si>
  <si>
    <t>Kỳ 184</t>
  </si>
  <si>
    <t>Kỳ 185</t>
  </si>
  <si>
    <t>Kỳ 186</t>
  </si>
  <si>
    <t>Kỳ 187</t>
  </si>
  <si>
    <t>Kỳ 188</t>
  </si>
  <si>
    <t>Kỳ 189</t>
  </si>
  <si>
    <t>Kỳ 190</t>
  </si>
  <si>
    <t>Kỳ 191</t>
  </si>
  <si>
    <t>Kỳ 192</t>
  </si>
  <si>
    <t>Kỳ 193</t>
  </si>
  <si>
    <t>Kỳ 194</t>
  </si>
  <si>
    <t>Kỳ 195</t>
  </si>
  <si>
    <t>Kỳ 196</t>
  </si>
  <si>
    <t>Kỳ 197</t>
  </si>
  <si>
    <t>Kỳ 198</t>
  </si>
  <si>
    <t>Kỳ 199</t>
  </si>
  <si>
    <t>Kỳ 200</t>
  </si>
  <si>
    <t>Kỳ 201</t>
  </si>
  <si>
    <t>Kỳ 202</t>
  </si>
  <si>
    <t>Kỳ 203</t>
  </si>
  <si>
    <t>Kỳ 204</t>
  </si>
  <si>
    <t>Kỳ 205</t>
  </si>
  <si>
    <t>Kỳ 206</t>
  </si>
  <si>
    <t>Kỳ 207</t>
  </si>
  <si>
    <t>Kỳ 208</t>
  </si>
  <si>
    <t>Kỳ 209</t>
  </si>
  <si>
    <t>Kỳ 210</t>
  </si>
  <si>
    <t>Kỳ 211</t>
  </si>
  <si>
    <t>Kỳ 212</t>
  </si>
  <si>
    <t>Kỳ 213</t>
  </si>
  <si>
    <t>Kỳ 214</t>
  </si>
  <si>
    <t>Kỳ 215</t>
  </si>
  <si>
    <t>Kỳ 216</t>
  </si>
  <si>
    <t>Kỳ 217</t>
  </si>
  <si>
    <t>Kỳ 218</t>
  </si>
  <si>
    <t>Kỳ 219</t>
  </si>
  <si>
    <t>Kỳ 220</t>
  </si>
  <si>
    <t>Kỳ 221</t>
  </si>
  <si>
    <t>Kỳ 222</t>
  </si>
  <si>
    <t>Kỳ 223</t>
  </si>
  <si>
    <t>Kỳ 224</t>
  </si>
  <si>
    <t>Kỳ 225</t>
  </si>
  <si>
    <t>Kỳ 226</t>
  </si>
  <si>
    <t>Kỳ 227</t>
  </si>
  <si>
    <t>Kỳ 228</t>
  </si>
  <si>
    <t>Kỳ 229</t>
  </si>
  <si>
    <t>Kỳ 230</t>
  </si>
  <si>
    <t>Kỳ 231</t>
  </si>
  <si>
    <t>Kỳ 232</t>
  </si>
  <si>
    <t>Kỳ 233</t>
  </si>
  <si>
    <t>Kỳ 234</t>
  </si>
  <si>
    <t>Kỳ 235</t>
  </si>
  <si>
    <t>Kỳ 236</t>
  </si>
  <si>
    <t>Kỳ 237</t>
  </si>
  <si>
    <t>Kỳ 238</t>
  </si>
  <si>
    <t>Kỳ 239</t>
  </si>
  <si>
    <t>Kỳ 240</t>
  </si>
  <si>
    <t>Tổng cộng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</si>
</sst>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??_);_(@_)"/>
  </numFmts>
  <fonts count="50">
    <font>
      <sz val="11"/>
      <color theme="1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25"/>
      <name val="Calibri"/>
      <family val="2"/>
    </font>
    <font>
      <u val="single"/>
      <sz val="20"/>
      <color indexed="61"/>
      <name val="Calibri"/>
      <family val="2"/>
    </font>
    <font>
      <sz val="20"/>
      <color indexed="8"/>
      <name val="Calibri"/>
      <family val="2"/>
    </font>
    <font>
      <b/>
      <sz val="14"/>
      <color indexed="25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61"/>
      <name val="Calibri"/>
      <family val="2"/>
    </font>
    <font>
      <b/>
      <sz val="18"/>
      <color indexed="62"/>
      <name val="Calibri Light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theme="1"/>
      <name val="Calibri"/>
      <family val="2"/>
    </font>
    <font>
      <b/>
      <sz val="11"/>
      <color rgb="FFC72127"/>
      <name val="Calibri"/>
      <family val="2"/>
    </font>
    <font>
      <u val="single"/>
      <sz val="20"/>
      <color rgb="FF800080"/>
      <name val="Calibri"/>
      <family val="2"/>
    </font>
    <font>
      <sz val="20"/>
      <color theme="1"/>
      <name val="Calibri"/>
      <family val="2"/>
    </font>
    <font>
      <b/>
      <sz val="14"/>
      <color rgb="FFC72127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72127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3" borderId="1" applyNumberFormat="0" applyAlignment="0" applyProtection="0"/>
    <xf numFmtId="0" fontId="28" fillId="0" borderId="2" applyNumberFormat="0" applyFill="0" applyAlignment="0" applyProtection="0"/>
    <xf numFmtId="0" fontId="0" fillId="4" borderId="3" applyNumberFormat="0" applyFont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6" applyNumberFormat="0" applyAlignment="0" applyProtection="0"/>
    <xf numFmtId="0" fontId="30" fillId="9" borderId="0" applyNumberFormat="0" applyBorder="0" applyAlignment="0" applyProtection="0"/>
    <xf numFmtId="0" fontId="38" fillId="10" borderId="0" applyNumberFormat="0" applyBorder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40" fillId="11" borderId="6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30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/>
    </xf>
    <xf numFmtId="0" fontId="4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7" fillId="33" borderId="0" xfId="0" applyFont="1" applyFill="1" applyAlignment="1" applyProtection="1">
      <alignment horizontal="center"/>
      <protection hidden="1"/>
    </xf>
    <xf numFmtId="0" fontId="42" fillId="34" borderId="0" xfId="0" applyFont="1" applyFill="1" applyAlignment="1" applyProtection="1">
      <alignment horizontal="center"/>
      <protection hidden="1"/>
    </xf>
    <xf numFmtId="0" fontId="46" fillId="0" borderId="0" xfId="0" applyFont="1" applyAlignment="1" applyProtection="1">
      <alignment/>
      <protection hidden="1"/>
    </xf>
    <xf numFmtId="176" fontId="0" fillId="0" borderId="10" xfId="16" applyNumberFormat="1" applyFont="1" applyBorder="1" applyAlignment="1" applyProtection="1">
      <alignment/>
      <protection locked="0"/>
    </xf>
    <xf numFmtId="0" fontId="42" fillId="35" borderId="0" xfId="0" applyFont="1" applyFill="1" applyAlignment="1" applyProtection="1">
      <alignment/>
      <protection hidden="1"/>
    </xf>
    <xf numFmtId="9" fontId="0" fillId="35" borderId="0" xfId="20" applyFont="1" applyFill="1" applyAlignment="1" applyProtection="1">
      <alignment/>
      <protection hidden="1"/>
    </xf>
    <xf numFmtId="176" fontId="0" fillId="0" borderId="0" xfId="16" applyNumberFormat="1" applyFont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9" fontId="0" fillId="0" borderId="10" xfId="16" applyNumberFormat="1" applyFont="1" applyBorder="1" applyAlignment="1" applyProtection="1">
      <alignment/>
      <protection locked="0"/>
    </xf>
    <xf numFmtId="176" fontId="0" fillId="35" borderId="0" xfId="16" applyNumberFormat="1" applyFont="1" applyFill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27" fillId="36" borderId="11" xfId="0" applyFont="1" applyFill="1" applyBorder="1" applyAlignment="1" applyProtection="1">
      <alignment horizontal="center" vertical="center"/>
      <protection hidden="1"/>
    </xf>
    <xf numFmtId="0" fontId="27" fillId="36" borderId="12" xfId="0" applyFont="1" applyFill="1" applyBorder="1" applyAlignment="1" applyProtection="1">
      <alignment horizontal="center" vertical="center"/>
      <protection hidden="1"/>
    </xf>
    <xf numFmtId="0" fontId="27" fillId="36" borderId="13" xfId="0" applyFont="1" applyFill="1" applyBorder="1" applyAlignment="1" applyProtection="1">
      <alignment horizontal="center" vertical="center"/>
      <protection hidden="1"/>
    </xf>
    <xf numFmtId="0" fontId="27" fillId="36" borderId="14" xfId="0" applyFont="1" applyFill="1" applyBorder="1" applyAlignment="1" applyProtection="1">
      <alignment vertical="top"/>
      <protection hidden="1"/>
    </xf>
    <xf numFmtId="0" fontId="27" fillId="36" borderId="15" xfId="0" applyFont="1" applyFill="1" applyBorder="1" applyAlignment="1" applyProtection="1">
      <alignment horizontal="right" vertical="top"/>
      <protection hidden="1"/>
    </xf>
    <xf numFmtId="0" fontId="27" fillId="36" borderId="16" xfId="0" applyFont="1" applyFill="1" applyBorder="1" applyAlignment="1" applyProtection="1">
      <alignment horizontal="right" vertical="top"/>
      <protection hidden="1"/>
    </xf>
    <xf numFmtId="0" fontId="0" fillId="0" borderId="17" xfId="0" applyBorder="1" applyAlignment="1" applyProtection="1">
      <alignment/>
      <protection hidden="1"/>
    </xf>
    <xf numFmtId="43" fontId="0" fillId="0" borderId="0" xfId="0" applyNumberFormat="1" applyBorder="1" applyAlignment="1" applyProtection="1">
      <alignment/>
      <protection hidden="1"/>
    </xf>
    <xf numFmtId="176" fontId="0" fillId="0" borderId="0" xfId="0" applyNumberFormat="1" applyBorder="1" applyAlignment="1" applyProtection="1">
      <alignment vertical="center" wrapText="1"/>
      <protection hidden="1"/>
    </xf>
    <xf numFmtId="43" fontId="0" fillId="0" borderId="18" xfId="0" applyNumberFormat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/>
      <protection hidden="1"/>
    </xf>
    <xf numFmtId="43" fontId="0" fillId="0" borderId="20" xfId="0" applyNumberFormat="1" applyBorder="1" applyAlignment="1" applyProtection="1">
      <alignment/>
      <protection hidden="1"/>
    </xf>
    <xf numFmtId="176" fontId="0" fillId="0" borderId="20" xfId="0" applyNumberFormat="1" applyBorder="1" applyAlignment="1" applyProtection="1">
      <alignment vertical="center" wrapText="1"/>
      <protection hidden="1"/>
    </xf>
    <xf numFmtId="43" fontId="0" fillId="0" borderId="21" xfId="0" applyNumberFormat="1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/>
      <protection hidden="1"/>
    </xf>
    <xf numFmtId="43" fontId="0" fillId="0" borderId="15" xfId="0" applyNumberFormat="1" applyBorder="1" applyAlignment="1" applyProtection="1">
      <alignment/>
      <protection hidden="1"/>
    </xf>
    <xf numFmtId="176" fontId="0" fillId="0" borderId="15" xfId="0" applyNumberFormat="1" applyBorder="1" applyAlignment="1" applyProtection="1">
      <alignment vertical="center" wrapText="1"/>
      <protection hidden="1"/>
    </xf>
    <xf numFmtId="43" fontId="0" fillId="0" borderId="16" xfId="0" applyNumberForma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42" fillId="0" borderId="11" xfId="0" applyFont="1" applyBorder="1" applyAlignment="1" applyProtection="1">
      <alignment horizontal="center"/>
      <protection hidden="1"/>
    </xf>
    <xf numFmtId="0" fontId="42" fillId="0" borderId="12" xfId="0" applyFont="1" applyBorder="1" applyAlignment="1" applyProtection="1">
      <alignment horizontal="center"/>
      <protection hidden="1"/>
    </xf>
    <xf numFmtId="43" fontId="42" fillId="0" borderId="12" xfId="0" applyNumberFormat="1" applyFont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0" xfId="0" applyFont="1" applyAlignment="1">
      <alignment/>
    </xf>
    <xf numFmtId="0" fontId="27" fillId="33" borderId="0" xfId="0" applyFont="1" applyFill="1" applyAlignment="1">
      <alignment horizontal="center"/>
    </xf>
    <xf numFmtId="0" fontId="42" fillId="34" borderId="0" xfId="0" applyFont="1" applyFill="1" applyAlignment="1">
      <alignment horizontal="center"/>
    </xf>
    <xf numFmtId="0" fontId="46" fillId="0" borderId="0" xfId="0" applyFont="1" applyAlignment="1">
      <alignment/>
    </xf>
    <xf numFmtId="176" fontId="0" fillId="0" borderId="0" xfId="16" applyNumberFormat="1" applyFont="1" applyAlignment="1">
      <alignment/>
    </xf>
    <xf numFmtId="9" fontId="0" fillId="0" borderId="10" xfId="20" applyFont="1" applyBorder="1" applyAlignment="1" applyProtection="1">
      <alignment/>
      <protection locked="0"/>
    </xf>
    <xf numFmtId="0" fontId="45" fillId="0" borderId="0" xfId="0" applyFont="1" applyAlignment="1">
      <alignment/>
    </xf>
    <xf numFmtId="0" fontId="0" fillId="0" borderId="0" xfId="0" applyAlignment="1">
      <alignment horizontal="right"/>
    </xf>
    <xf numFmtId="0" fontId="27" fillId="36" borderId="11" xfId="0" applyFont="1" applyFill="1" applyBorder="1" applyAlignment="1">
      <alignment horizontal="center" vertical="center"/>
    </xf>
    <xf numFmtId="0" fontId="27" fillId="36" borderId="12" xfId="0" applyFont="1" applyFill="1" applyBorder="1" applyAlignment="1">
      <alignment horizontal="center" vertical="center"/>
    </xf>
    <xf numFmtId="0" fontId="27" fillId="36" borderId="13" xfId="0" applyFont="1" applyFill="1" applyBorder="1" applyAlignment="1">
      <alignment horizontal="center" vertical="center"/>
    </xf>
    <xf numFmtId="0" fontId="27" fillId="36" borderId="14" xfId="0" applyFont="1" applyFill="1" applyBorder="1" applyAlignment="1">
      <alignment vertical="top"/>
    </xf>
    <xf numFmtId="0" fontId="27" fillId="36" borderId="15" xfId="0" applyFont="1" applyFill="1" applyBorder="1" applyAlignment="1">
      <alignment horizontal="right" vertical="top"/>
    </xf>
    <xf numFmtId="0" fontId="27" fillId="36" borderId="16" xfId="0" applyFont="1" applyFill="1" applyBorder="1" applyAlignment="1">
      <alignment horizontal="right" vertical="top"/>
    </xf>
    <xf numFmtId="43" fontId="42" fillId="0" borderId="12" xfId="0" applyNumberFormat="1" applyFont="1" applyBorder="1" applyAlignment="1" applyProtection="1">
      <alignment/>
      <protection hidden="1"/>
    </xf>
    <xf numFmtId="43" fontId="0" fillId="0" borderId="12" xfId="0" applyNumberFormat="1" applyBorder="1" applyAlignment="1" applyProtection="1">
      <alignment/>
      <protection hidden="1"/>
    </xf>
    <xf numFmtId="43" fontId="42" fillId="0" borderId="13" xfId="0" applyNumberFormat="1" applyFont="1" applyBorder="1" applyAlignment="1" applyProtection="1">
      <alignment/>
      <protection hidden="1"/>
    </xf>
    <xf numFmtId="43" fontId="0" fillId="0" borderId="0" xfId="0" applyNumberFormat="1" applyAlignment="1">
      <alignment/>
    </xf>
    <xf numFmtId="0" fontId="42" fillId="35" borderId="0" xfId="0" applyFont="1" applyFill="1" applyAlignment="1">
      <alignment/>
    </xf>
    <xf numFmtId="0" fontId="0" fillId="0" borderId="0" xfId="0" applyAlignment="1" applyProtection="1">
      <alignment/>
      <protection/>
    </xf>
    <xf numFmtId="0" fontId="47" fillId="0" borderId="0" xfId="24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29" fillId="0" borderId="0" xfId="24" applyAlignment="1" applyProtection="1">
      <alignment/>
      <protection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9</xdr:row>
      <xdr:rowOff>66675</xdr:rowOff>
    </xdr:from>
    <xdr:to>
      <xdr:col>6</xdr:col>
      <xdr:colOff>38100</xdr:colOff>
      <xdr:row>14</xdr:row>
      <xdr:rowOff>9525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857375"/>
          <a:ext cx="3028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28575</xdr:rowOff>
    </xdr:from>
    <xdr:to>
      <xdr:col>6</xdr:col>
      <xdr:colOff>47625</xdr:colOff>
      <xdr:row>21</xdr:row>
      <xdr:rowOff>9525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3324225"/>
          <a:ext cx="3086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</xdr:row>
      <xdr:rowOff>123825</xdr:rowOff>
    </xdr:from>
    <xdr:to>
      <xdr:col>16</xdr:col>
      <xdr:colOff>247650</xdr:colOff>
      <xdr:row>36</xdr:row>
      <xdr:rowOff>95250</xdr:rowOff>
    </xdr:to>
    <xdr:pic>
      <xdr:nvPicPr>
        <xdr:cNvPr id="3" name="Picture 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" y="3990975"/>
          <a:ext cx="9353550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anhkhoireal.vn/bang-tinh-lai-suat-ngan-hang-cho-vay-mua-nha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7"/>
  <sheetViews>
    <sheetView showGridLines="0" tabSelected="1" workbookViewId="0" topLeftCell="A1">
      <selection activeCell="G6" sqref="G6"/>
    </sheetView>
  </sheetViews>
  <sheetFormatPr defaultColWidth="9.140625" defaultRowHeight="15"/>
  <cols>
    <col min="1" max="16384" width="9.140625" style="60" customWidth="1"/>
  </cols>
  <sheetData>
    <row r="2" spans="1:8" ht="25.5">
      <c r="A2" s="61" t="s">
        <v>0</v>
      </c>
      <c r="B2" s="62"/>
      <c r="C2" s="62"/>
      <c r="D2" s="62"/>
      <c r="E2" s="62"/>
      <c r="F2" s="62"/>
      <c r="G2" s="62"/>
      <c r="H2" s="62"/>
    </row>
    <row r="4" ht="14.25">
      <c r="A4" s="63" t="s">
        <v>1</v>
      </c>
    </row>
    <row r="5" ht="14.25">
      <c r="A5" s="63" t="s">
        <v>2</v>
      </c>
    </row>
    <row r="6" ht="14.25">
      <c r="B6" s="60" t="s">
        <v>3</v>
      </c>
    </row>
    <row r="7" ht="14.25">
      <c r="A7" s="60" t="s">
        <v>4</v>
      </c>
    </row>
    <row r="8" ht="14.25">
      <c r="B8" s="60" t="s">
        <v>5</v>
      </c>
    </row>
    <row r="9" ht="14.25">
      <c r="B9" s="60" t="s">
        <v>6</v>
      </c>
    </row>
    <row r="16" spans="1:2" ht="14.25">
      <c r="A16" s="63" t="s">
        <v>7</v>
      </c>
      <c r="B16" s="60" t="s">
        <v>8</v>
      </c>
    </row>
    <row r="17" ht="14.25">
      <c r="B17" s="64" t="s">
        <v>9</v>
      </c>
    </row>
    <row r="39" ht="18">
      <c r="A39" s="65"/>
    </row>
    <row r="41" ht="14.25">
      <c r="B41" s="66"/>
    </row>
    <row r="43" ht="14.25">
      <c r="B43" s="66"/>
    </row>
    <row r="45" ht="14.25">
      <c r="B45" s="66"/>
    </row>
    <row r="47" ht="14.25">
      <c r="B47" s="66"/>
    </row>
  </sheetData>
  <sheetProtection/>
  <hyperlinks>
    <hyperlink ref="A2" r:id="rId1" display="Bảng tính lãi suất ngân hàng cho vay mua nhà hàng tháng theo dư nợ giảm dần"/>
  </hyperlinks>
  <printOptions/>
  <pageMargins left="0.75" right="0.75" top="1" bottom="1" header="0.3" footer="0.3"/>
  <pageSetup horizontalDpi="600" verticalDpi="600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6"/>
  <sheetViews>
    <sheetView showGridLines="0" zoomScale="25" zoomScaleNormal="25" workbookViewId="0" topLeftCell="A17">
      <selection activeCell="A4" sqref="A4:B4"/>
    </sheetView>
  </sheetViews>
  <sheetFormatPr defaultColWidth="8.8515625" defaultRowHeight="15"/>
  <cols>
    <col min="1" max="1" width="23.7109375" style="0" customWidth="1"/>
    <col min="2" max="3" width="20.7109375" style="0" customWidth="1"/>
    <col min="4" max="4" width="23.421875" style="0" customWidth="1"/>
    <col min="5" max="5" width="20.7109375" style="0" customWidth="1"/>
    <col min="6" max="6" width="9.140625" style="0" customWidth="1"/>
    <col min="7" max="7" width="21.28125" style="0" customWidth="1"/>
    <col min="8" max="9" width="20.7109375" style="0" customWidth="1"/>
  </cols>
  <sheetData>
    <row r="1" spans="1:2" ht="14.25">
      <c r="A1" s="3" t="s">
        <v>10</v>
      </c>
      <c r="B1" s="3" t="s">
        <v>11</v>
      </c>
    </row>
    <row r="2" spans="1:2" ht="14.25">
      <c r="A2" s="3" t="s">
        <v>12</v>
      </c>
      <c r="B2" s="3"/>
    </row>
    <row r="3" spans="1:2" ht="6" customHeight="1">
      <c r="A3" s="47"/>
      <c r="B3" s="47"/>
    </row>
    <row r="4" spans="1:5" ht="15">
      <c r="A4" s="42" t="s">
        <v>13</v>
      </c>
      <c r="B4" s="42"/>
      <c r="D4" s="43" t="s">
        <v>14</v>
      </c>
      <c r="E4" s="43"/>
    </row>
    <row r="5" spans="1:5" ht="15">
      <c r="A5" s="44" t="s">
        <v>15</v>
      </c>
      <c r="B5" s="9"/>
      <c r="D5" s="59" t="s">
        <v>16</v>
      </c>
      <c r="E5" s="11">
        <v>0.7</v>
      </c>
    </row>
    <row r="6" spans="2:5" ht="15" hidden="1">
      <c r="B6" s="45"/>
      <c r="D6" s="59" t="s">
        <v>17</v>
      </c>
      <c r="E6" s="13">
        <v>120</v>
      </c>
    </row>
    <row r="7" spans="1:5" ht="15">
      <c r="A7" s="44" t="s">
        <v>18</v>
      </c>
      <c r="B7" s="46"/>
      <c r="D7" s="59" t="s">
        <v>19</v>
      </c>
      <c r="E7" s="15">
        <f>B5*E5</f>
        <v>0</v>
      </c>
    </row>
    <row r="8" ht="14.25">
      <c r="A8" s="47" t="s">
        <v>20</v>
      </c>
    </row>
    <row r="10" ht="14.25" hidden="1">
      <c r="C10" s="48"/>
    </row>
    <row r="11" ht="6.75" customHeight="1"/>
    <row r="12" spans="1:7" ht="18" customHeight="1">
      <c r="A12" s="49" t="s">
        <v>21</v>
      </c>
      <c r="B12" s="50"/>
      <c r="C12" s="50"/>
      <c r="D12" s="50"/>
      <c r="E12" s="50"/>
      <c r="F12" s="50"/>
      <c r="G12" s="51"/>
    </row>
    <row r="13" spans="1:7" s="1" customFormat="1" ht="16.5" customHeight="1">
      <c r="A13" s="52" t="s">
        <v>22</v>
      </c>
      <c r="B13" s="53" t="s">
        <v>23</v>
      </c>
      <c r="C13" s="53" t="s">
        <v>24</v>
      </c>
      <c r="D13" s="53" t="s">
        <v>25</v>
      </c>
      <c r="E13" s="53" t="s">
        <v>26</v>
      </c>
      <c r="F13" s="53" t="s">
        <v>27</v>
      </c>
      <c r="G13" s="54" t="s">
        <v>28</v>
      </c>
    </row>
    <row r="14" spans="1:7" ht="14.25">
      <c r="A14" s="23" t="s">
        <v>29</v>
      </c>
      <c r="B14" s="24">
        <f>E7*B7/12</f>
        <v>0</v>
      </c>
      <c r="C14" s="24">
        <f aca="true" t="shared" si="0" ref="C14:C45">$E$7/$E$6</f>
        <v>0</v>
      </c>
      <c r="D14" s="24">
        <f>B14+C14</f>
        <v>0</v>
      </c>
      <c r="E14" s="24">
        <f>E7-C14</f>
        <v>0</v>
      </c>
      <c r="F14" s="25">
        <v>1</v>
      </c>
      <c r="G14" s="26">
        <f>SUM(D14:D25)</f>
        <v>0</v>
      </c>
    </row>
    <row r="15" spans="1:7" ht="14.25">
      <c r="A15" s="23" t="s">
        <v>30</v>
      </c>
      <c r="B15" s="24">
        <f aca="true" t="shared" si="1" ref="B15:B46">E14*$B$7/12</f>
        <v>0</v>
      </c>
      <c r="C15" s="24">
        <f t="shared" si="0"/>
        <v>0</v>
      </c>
      <c r="D15" s="24">
        <f aca="true" t="shared" si="2" ref="D15:D78">B15+C15</f>
        <v>0</v>
      </c>
      <c r="E15" s="24">
        <f aca="true" t="shared" si="3" ref="E15:E46">E14-C15</f>
        <v>0</v>
      </c>
      <c r="F15" s="25"/>
      <c r="G15" s="26"/>
    </row>
    <row r="16" spans="1:7" ht="14.25">
      <c r="A16" s="23" t="s">
        <v>31</v>
      </c>
      <c r="B16" s="24">
        <f t="shared" si="1"/>
        <v>0</v>
      </c>
      <c r="C16" s="24">
        <f t="shared" si="0"/>
        <v>0</v>
      </c>
      <c r="D16" s="24">
        <f t="shared" si="2"/>
        <v>0</v>
      </c>
      <c r="E16" s="24">
        <f t="shared" si="3"/>
        <v>0</v>
      </c>
      <c r="F16" s="25"/>
      <c r="G16" s="26"/>
    </row>
    <row r="17" spans="1:7" ht="14.25">
      <c r="A17" s="23" t="s">
        <v>32</v>
      </c>
      <c r="B17" s="24">
        <f t="shared" si="1"/>
        <v>0</v>
      </c>
      <c r="C17" s="24">
        <f t="shared" si="0"/>
        <v>0</v>
      </c>
      <c r="D17" s="24">
        <f t="shared" si="2"/>
        <v>0</v>
      </c>
      <c r="E17" s="24">
        <f t="shared" si="3"/>
        <v>0</v>
      </c>
      <c r="F17" s="25"/>
      <c r="G17" s="26"/>
    </row>
    <row r="18" spans="1:7" ht="14.25">
      <c r="A18" s="23" t="s">
        <v>33</v>
      </c>
      <c r="B18" s="24">
        <f t="shared" si="1"/>
        <v>0</v>
      </c>
      <c r="C18" s="24">
        <f t="shared" si="0"/>
        <v>0</v>
      </c>
      <c r="D18" s="24">
        <f t="shared" si="2"/>
        <v>0</v>
      </c>
      <c r="E18" s="24">
        <f t="shared" si="3"/>
        <v>0</v>
      </c>
      <c r="F18" s="25"/>
      <c r="G18" s="26"/>
    </row>
    <row r="19" spans="1:7" ht="14.25">
      <c r="A19" s="23" t="s">
        <v>34</v>
      </c>
      <c r="B19" s="24">
        <f t="shared" si="1"/>
        <v>0</v>
      </c>
      <c r="C19" s="24">
        <f t="shared" si="0"/>
        <v>0</v>
      </c>
      <c r="D19" s="24">
        <f t="shared" si="2"/>
        <v>0</v>
      </c>
      <c r="E19" s="24">
        <f t="shared" si="3"/>
        <v>0</v>
      </c>
      <c r="F19" s="25"/>
      <c r="G19" s="26"/>
    </row>
    <row r="20" spans="1:7" ht="14.25">
      <c r="A20" s="23" t="s">
        <v>35</v>
      </c>
      <c r="B20" s="24">
        <f t="shared" si="1"/>
        <v>0</v>
      </c>
      <c r="C20" s="24">
        <f t="shared" si="0"/>
        <v>0</v>
      </c>
      <c r="D20" s="24">
        <f t="shared" si="2"/>
        <v>0</v>
      </c>
      <c r="E20" s="24">
        <f t="shared" si="3"/>
        <v>0</v>
      </c>
      <c r="F20" s="25"/>
      <c r="G20" s="26"/>
    </row>
    <row r="21" spans="1:7" ht="14.25">
      <c r="A21" s="23" t="s">
        <v>36</v>
      </c>
      <c r="B21" s="24">
        <f t="shared" si="1"/>
        <v>0</v>
      </c>
      <c r="C21" s="24">
        <f t="shared" si="0"/>
        <v>0</v>
      </c>
      <c r="D21" s="24">
        <f t="shared" si="2"/>
        <v>0</v>
      </c>
      <c r="E21" s="24">
        <f t="shared" si="3"/>
        <v>0</v>
      </c>
      <c r="F21" s="25"/>
      <c r="G21" s="26"/>
    </row>
    <row r="22" spans="1:7" ht="14.25">
      <c r="A22" s="23" t="s">
        <v>37</v>
      </c>
      <c r="B22" s="24">
        <f t="shared" si="1"/>
        <v>0</v>
      </c>
      <c r="C22" s="24">
        <f t="shared" si="0"/>
        <v>0</v>
      </c>
      <c r="D22" s="24">
        <f t="shared" si="2"/>
        <v>0</v>
      </c>
      <c r="E22" s="24">
        <f t="shared" si="3"/>
        <v>0</v>
      </c>
      <c r="F22" s="25"/>
      <c r="G22" s="26"/>
    </row>
    <row r="23" spans="1:7" ht="14.25">
      <c r="A23" s="23" t="s">
        <v>38</v>
      </c>
      <c r="B23" s="24">
        <f t="shared" si="1"/>
        <v>0</v>
      </c>
      <c r="C23" s="24">
        <f t="shared" si="0"/>
        <v>0</v>
      </c>
      <c r="D23" s="24">
        <f t="shared" si="2"/>
        <v>0</v>
      </c>
      <c r="E23" s="24">
        <f t="shared" si="3"/>
        <v>0</v>
      </c>
      <c r="F23" s="25"/>
      <c r="G23" s="26"/>
    </row>
    <row r="24" spans="1:7" ht="14.25">
      <c r="A24" s="23" t="s">
        <v>39</v>
      </c>
      <c r="B24" s="24">
        <f t="shared" si="1"/>
        <v>0</v>
      </c>
      <c r="C24" s="24">
        <f t="shared" si="0"/>
        <v>0</v>
      </c>
      <c r="D24" s="24">
        <f t="shared" si="2"/>
        <v>0</v>
      </c>
      <c r="E24" s="24">
        <f t="shared" si="3"/>
        <v>0</v>
      </c>
      <c r="F24" s="25"/>
      <c r="G24" s="26"/>
    </row>
    <row r="25" spans="1:7" ht="14.25">
      <c r="A25" s="27" t="s">
        <v>40</v>
      </c>
      <c r="B25" s="28">
        <f t="shared" si="1"/>
        <v>0</v>
      </c>
      <c r="C25" s="28">
        <f t="shared" si="0"/>
        <v>0</v>
      </c>
      <c r="D25" s="28">
        <f t="shared" si="2"/>
        <v>0</v>
      </c>
      <c r="E25" s="28">
        <f t="shared" si="3"/>
        <v>0</v>
      </c>
      <c r="F25" s="29"/>
      <c r="G25" s="30"/>
    </row>
    <row r="26" spans="1:7" ht="14.25">
      <c r="A26" s="23" t="s">
        <v>41</v>
      </c>
      <c r="B26" s="24">
        <f t="shared" si="1"/>
        <v>0</v>
      </c>
      <c r="C26" s="24">
        <f t="shared" si="0"/>
        <v>0</v>
      </c>
      <c r="D26" s="24">
        <f t="shared" si="2"/>
        <v>0</v>
      </c>
      <c r="E26" s="24">
        <f t="shared" si="3"/>
        <v>0</v>
      </c>
      <c r="F26" s="25">
        <v>2</v>
      </c>
      <c r="G26" s="26">
        <f>SUM(D26:D37)</f>
        <v>0</v>
      </c>
    </row>
    <row r="27" spans="1:7" ht="14.25">
      <c r="A27" s="23" t="s">
        <v>42</v>
      </c>
      <c r="B27" s="24">
        <f t="shared" si="1"/>
        <v>0</v>
      </c>
      <c r="C27" s="24">
        <f t="shared" si="0"/>
        <v>0</v>
      </c>
      <c r="D27" s="24">
        <f t="shared" si="2"/>
        <v>0</v>
      </c>
      <c r="E27" s="24">
        <f t="shared" si="3"/>
        <v>0</v>
      </c>
      <c r="F27" s="25"/>
      <c r="G27" s="26"/>
    </row>
    <row r="28" spans="1:7" ht="14.25">
      <c r="A28" s="23" t="s">
        <v>43</v>
      </c>
      <c r="B28" s="24">
        <f t="shared" si="1"/>
        <v>0</v>
      </c>
      <c r="C28" s="24">
        <f t="shared" si="0"/>
        <v>0</v>
      </c>
      <c r="D28" s="24">
        <f t="shared" si="2"/>
        <v>0</v>
      </c>
      <c r="E28" s="24">
        <f t="shared" si="3"/>
        <v>0</v>
      </c>
      <c r="F28" s="25"/>
      <c r="G28" s="26"/>
    </row>
    <row r="29" spans="1:7" ht="14.25">
      <c r="A29" s="23" t="s">
        <v>44</v>
      </c>
      <c r="B29" s="24">
        <f t="shared" si="1"/>
        <v>0</v>
      </c>
      <c r="C29" s="24">
        <f t="shared" si="0"/>
        <v>0</v>
      </c>
      <c r="D29" s="24">
        <f t="shared" si="2"/>
        <v>0</v>
      </c>
      <c r="E29" s="24">
        <f t="shared" si="3"/>
        <v>0</v>
      </c>
      <c r="F29" s="25"/>
      <c r="G29" s="26"/>
    </row>
    <row r="30" spans="1:7" ht="14.25">
      <c r="A30" s="23" t="s">
        <v>45</v>
      </c>
      <c r="B30" s="24">
        <f t="shared" si="1"/>
        <v>0</v>
      </c>
      <c r="C30" s="24">
        <f t="shared" si="0"/>
        <v>0</v>
      </c>
      <c r="D30" s="24">
        <f t="shared" si="2"/>
        <v>0</v>
      </c>
      <c r="E30" s="24">
        <f t="shared" si="3"/>
        <v>0</v>
      </c>
      <c r="F30" s="25"/>
      <c r="G30" s="26"/>
    </row>
    <row r="31" spans="1:7" ht="14.25">
      <c r="A31" s="23" t="s">
        <v>46</v>
      </c>
      <c r="B31" s="24">
        <f t="shared" si="1"/>
        <v>0</v>
      </c>
      <c r="C31" s="24">
        <f t="shared" si="0"/>
        <v>0</v>
      </c>
      <c r="D31" s="24">
        <f t="shared" si="2"/>
        <v>0</v>
      </c>
      <c r="E31" s="24">
        <f t="shared" si="3"/>
        <v>0</v>
      </c>
      <c r="F31" s="25"/>
      <c r="G31" s="26"/>
    </row>
    <row r="32" spans="1:7" ht="14.25">
      <c r="A32" s="23" t="s">
        <v>47</v>
      </c>
      <c r="B32" s="24">
        <f t="shared" si="1"/>
        <v>0</v>
      </c>
      <c r="C32" s="24">
        <f t="shared" si="0"/>
        <v>0</v>
      </c>
      <c r="D32" s="24">
        <f t="shared" si="2"/>
        <v>0</v>
      </c>
      <c r="E32" s="24">
        <f t="shared" si="3"/>
        <v>0</v>
      </c>
      <c r="F32" s="25"/>
      <c r="G32" s="26"/>
    </row>
    <row r="33" spans="1:7" ht="14.25">
      <c r="A33" s="23" t="s">
        <v>48</v>
      </c>
      <c r="B33" s="24">
        <f t="shared" si="1"/>
        <v>0</v>
      </c>
      <c r="C33" s="24">
        <f t="shared" si="0"/>
        <v>0</v>
      </c>
      <c r="D33" s="24">
        <f t="shared" si="2"/>
        <v>0</v>
      </c>
      <c r="E33" s="24">
        <f t="shared" si="3"/>
        <v>0</v>
      </c>
      <c r="F33" s="25"/>
      <c r="G33" s="26"/>
    </row>
    <row r="34" spans="1:7" ht="14.25">
      <c r="A34" s="23" t="s">
        <v>49</v>
      </c>
      <c r="B34" s="24">
        <f t="shared" si="1"/>
        <v>0</v>
      </c>
      <c r="C34" s="24">
        <f t="shared" si="0"/>
        <v>0</v>
      </c>
      <c r="D34" s="24">
        <f t="shared" si="2"/>
        <v>0</v>
      </c>
      <c r="E34" s="24">
        <f t="shared" si="3"/>
        <v>0</v>
      </c>
      <c r="F34" s="25"/>
      <c r="G34" s="26"/>
    </row>
    <row r="35" spans="1:7" ht="14.25">
      <c r="A35" s="23" t="s">
        <v>50</v>
      </c>
      <c r="B35" s="24">
        <f t="shared" si="1"/>
        <v>0</v>
      </c>
      <c r="C35" s="24">
        <f t="shared" si="0"/>
        <v>0</v>
      </c>
      <c r="D35" s="24">
        <f t="shared" si="2"/>
        <v>0</v>
      </c>
      <c r="E35" s="24">
        <f t="shared" si="3"/>
        <v>0</v>
      </c>
      <c r="F35" s="25"/>
      <c r="G35" s="26"/>
    </row>
    <row r="36" spans="1:7" ht="14.25">
      <c r="A36" s="23" t="s">
        <v>51</v>
      </c>
      <c r="B36" s="24">
        <f t="shared" si="1"/>
        <v>0</v>
      </c>
      <c r="C36" s="24">
        <f t="shared" si="0"/>
        <v>0</v>
      </c>
      <c r="D36" s="24">
        <f t="shared" si="2"/>
        <v>0</v>
      </c>
      <c r="E36" s="24">
        <f t="shared" si="3"/>
        <v>0</v>
      </c>
      <c r="F36" s="25"/>
      <c r="G36" s="26"/>
    </row>
    <row r="37" spans="1:7" ht="14.25">
      <c r="A37" s="23" t="s">
        <v>52</v>
      </c>
      <c r="B37" s="24">
        <f t="shared" si="1"/>
        <v>0</v>
      </c>
      <c r="C37" s="24">
        <f t="shared" si="0"/>
        <v>0</v>
      </c>
      <c r="D37" s="24">
        <f t="shared" si="2"/>
        <v>0</v>
      </c>
      <c r="E37" s="24">
        <f t="shared" si="3"/>
        <v>0</v>
      </c>
      <c r="F37" s="25"/>
      <c r="G37" s="26"/>
    </row>
    <row r="38" spans="1:7" ht="14.25">
      <c r="A38" s="31" t="s">
        <v>53</v>
      </c>
      <c r="B38" s="32">
        <f t="shared" si="1"/>
        <v>0</v>
      </c>
      <c r="C38" s="32">
        <f t="shared" si="0"/>
        <v>0</v>
      </c>
      <c r="D38" s="32">
        <f t="shared" si="2"/>
        <v>0</v>
      </c>
      <c r="E38" s="32">
        <f t="shared" si="3"/>
        <v>0</v>
      </c>
      <c r="F38" s="33">
        <v>3</v>
      </c>
      <c r="G38" s="34">
        <f>SUM(D38:D49)</f>
        <v>0</v>
      </c>
    </row>
    <row r="39" spans="1:7" ht="14.25">
      <c r="A39" s="23" t="s">
        <v>54</v>
      </c>
      <c r="B39" s="24">
        <f t="shared" si="1"/>
        <v>0</v>
      </c>
      <c r="C39" s="24">
        <f t="shared" si="0"/>
        <v>0</v>
      </c>
      <c r="D39" s="24">
        <f t="shared" si="2"/>
        <v>0</v>
      </c>
      <c r="E39" s="24">
        <f t="shared" si="3"/>
        <v>0</v>
      </c>
      <c r="F39" s="25"/>
      <c r="G39" s="26"/>
    </row>
    <row r="40" spans="1:7" ht="14.25">
      <c r="A40" s="23" t="s">
        <v>55</v>
      </c>
      <c r="B40" s="24">
        <f t="shared" si="1"/>
        <v>0</v>
      </c>
      <c r="C40" s="24">
        <f t="shared" si="0"/>
        <v>0</v>
      </c>
      <c r="D40" s="24">
        <f t="shared" si="2"/>
        <v>0</v>
      </c>
      <c r="E40" s="24">
        <f t="shared" si="3"/>
        <v>0</v>
      </c>
      <c r="F40" s="25"/>
      <c r="G40" s="26"/>
    </row>
    <row r="41" spans="1:7" ht="14.25">
      <c r="A41" s="23" t="s">
        <v>56</v>
      </c>
      <c r="B41" s="24">
        <f t="shared" si="1"/>
        <v>0</v>
      </c>
      <c r="C41" s="24">
        <f t="shared" si="0"/>
        <v>0</v>
      </c>
      <c r="D41" s="24">
        <f t="shared" si="2"/>
        <v>0</v>
      </c>
      <c r="E41" s="24">
        <f t="shared" si="3"/>
        <v>0</v>
      </c>
      <c r="F41" s="25"/>
      <c r="G41" s="26"/>
    </row>
    <row r="42" spans="1:7" ht="14.25">
      <c r="A42" s="23" t="s">
        <v>57</v>
      </c>
      <c r="B42" s="24">
        <f t="shared" si="1"/>
        <v>0</v>
      </c>
      <c r="C42" s="24">
        <f t="shared" si="0"/>
        <v>0</v>
      </c>
      <c r="D42" s="24">
        <f t="shared" si="2"/>
        <v>0</v>
      </c>
      <c r="E42" s="24">
        <f t="shared" si="3"/>
        <v>0</v>
      </c>
      <c r="F42" s="25"/>
      <c r="G42" s="26"/>
    </row>
    <row r="43" spans="1:7" ht="14.25">
      <c r="A43" s="23" t="s">
        <v>58</v>
      </c>
      <c r="B43" s="24">
        <f t="shared" si="1"/>
        <v>0</v>
      </c>
      <c r="C43" s="24">
        <f t="shared" si="0"/>
        <v>0</v>
      </c>
      <c r="D43" s="24">
        <f t="shared" si="2"/>
        <v>0</v>
      </c>
      <c r="E43" s="24">
        <f t="shared" si="3"/>
        <v>0</v>
      </c>
      <c r="F43" s="25"/>
      <c r="G43" s="26"/>
    </row>
    <row r="44" spans="1:7" ht="14.25">
      <c r="A44" s="23" t="s">
        <v>59</v>
      </c>
      <c r="B44" s="24">
        <f t="shared" si="1"/>
        <v>0</v>
      </c>
      <c r="C44" s="24">
        <f t="shared" si="0"/>
        <v>0</v>
      </c>
      <c r="D44" s="24">
        <f t="shared" si="2"/>
        <v>0</v>
      </c>
      <c r="E44" s="24">
        <f t="shared" si="3"/>
        <v>0</v>
      </c>
      <c r="F44" s="25"/>
      <c r="G44" s="26"/>
    </row>
    <row r="45" spans="1:7" ht="14.25">
      <c r="A45" s="23" t="s">
        <v>60</v>
      </c>
      <c r="B45" s="24">
        <f t="shared" si="1"/>
        <v>0</v>
      </c>
      <c r="C45" s="24">
        <f t="shared" si="0"/>
        <v>0</v>
      </c>
      <c r="D45" s="24">
        <f t="shared" si="2"/>
        <v>0</v>
      </c>
      <c r="E45" s="24">
        <f t="shared" si="3"/>
        <v>0</v>
      </c>
      <c r="F45" s="25"/>
      <c r="G45" s="26"/>
    </row>
    <row r="46" spans="1:7" ht="14.25">
      <c r="A46" s="23" t="s">
        <v>61</v>
      </c>
      <c r="B46" s="24">
        <f t="shared" si="1"/>
        <v>0</v>
      </c>
      <c r="C46" s="24">
        <f aca="true" t="shared" si="4" ref="C46:C77">$E$7/$E$6</f>
        <v>0</v>
      </c>
      <c r="D46" s="24">
        <f t="shared" si="2"/>
        <v>0</v>
      </c>
      <c r="E46" s="24">
        <f t="shared" si="3"/>
        <v>0</v>
      </c>
      <c r="F46" s="25"/>
      <c r="G46" s="26"/>
    </row>
    <row r="47" spans="1:7" ht="14.25">
      <c r="A47" s="23" t="s">
        <v>62</v>
      </c>
      <c r="B47" s="24">
        <f aca="true" t="shared" si="5" ref="B47:B78">E46*$B$7/12</f>
        <v>0</v>
      </c>
      <c r="C47" s="24">
        <f t="shared" si="4"/>
        <v>0</v>
      </c>
      <c r="D47" s="24">
        <f t="shared" si="2"/>
        <v>0</v>
      </c>
      <c r="E47" s="24">
        <f aca="true" t="shared" si="6" ref="E47:E78">E46-C47</f>
        <v>0</v>
      </c>
      <c r="F47" s="25"/>
      <c r="G47" s="26"/>
    </row>
    <row r="48" spans="1:7" ht="14.25">
      <c r="A48" s="23" t="s">
        <v>63</v>
      </c>
      <c r="B48" s="24">
        <f t="shared" si="5"/>
        <v>0</v>
      </c>
      <c r="C48" s="24">
        <f t="shared" si="4"/>
        <v>0</v>
      </c>
      <c r="D48" s="24">
        <f t="shared" si="2"/>
        <v>0</v>
      </c>
      <c r="E48" s="24">
        <f t="shared" si="6"/>
        <v>0</v>
      </c>
      <c r="F48" s="25"/>
      <c r="G48" s="26"/>
    </row>
    <row r="49" spans="1:7" ht="14.25">
      <c r="A49" s="27" t="s">
        <v>64</v>
      </c>
      <c r="B49" s="28">
        <f t="shared" si="5"/>
        <v>0</v>
      </c>
      <c r="C49" s="28">
        <f t="shared" si="4"/>
        <v>0</v>
      </c>
      <c r="D49" s="28">
        <f t="shared" si="2"/>
        <v>0</v>
      </c>
      <c r="E49" s="28">
        <f t="shared" si="6"/>
        <v>0</v>
      </c>
      <c r="F49" s="29"/>
      <c r="G49" s="30"/>
    </row>
    <row r="50" spans="1:7" ht="14.25">
      <c r="A50" s="23" t="s">
        <v>65</v>
      </c>
      <c r="B50" s="24">
        <f t="shared" si="5"/>
        <v>0</v>
      </c>
      <c r="C50" s="24">
        <f t="shared" si="4"/>
        <v>0</v>
      </c>
      <c r="D50" s="24">
        <f t="shared" si="2"/>
        <v>0</v>
      </c>
      <c r="E50" s="24">
        <f t="shared" si="6"/>
        <v>0</v>
      </c>
      <c r="F50" s="25">
        <v>4</v>
      </c>
      <c r="G50" s="26">
        <f>SUM(D50:D61)</f>
        <v>0</v>
      </c>
    </row>
    <row r="51" spans="1:7" ht="14.25">
      <c r="A51" s="23" t="s">
        <v>66</v>
      </c>
      <c r="B51" s="24">
        <f t="shared" si="5"/>
        <v>0</v>
      </c>
      <c r="C51" s="24">
        <f t="shared" si="4"/>
        <v>0</v>
      </c>
      <c r="D51" s="24">
        <f t="shared" si="2"/>
        <v>0</v>
      </c>
      <c r="E51" s="24">
        <f t="shared" si="6"/>
        <v>0</v>
      </c>
      <c r="F51" s="25"/>
      <c r="G51" s="26"/>
    </row>
    <row r="52" spans="1:7" ht="14.25">
      <c r="A52" s="23" t="s">
        <v>67</v>
      </c>
      <c r="B52" s="24">
        <f t="shared" si="5"/>
        <v>0</v>
      </c>
      <c r="C52" s="24">
        <f t="shared" si="4"/>
        <v>0</v>
      </c>
      <c r="D52" s="24">
        <f t="shared" si="2"/>
        <v>0</v>
      </c>
      <c r="E52" s="24">
        <f t="shared" si="6"/>
        <v>0</v>
      </c>
      <c r="F52" s="25"/>
      <c r="G52" s="26"/>
    </row>
    <row r="53" spans="1:7" ht="14.25">
      <c r="A53" s="23" t="s">
        <v>68</v>
      </c>
      <c r="B53" s="24">
        <f t="shared" si="5"/>
        <v>0</v>
      </c>
      <c r="C53" s="24">
        <f t="shared" si="4"/>
        <v>0</v>
      </c>
      <c r="D53" s="24">
        <f t="shared" si="2"/>
        <v>0</v>
      </c>
      <c r="E53" s="24">
        <f t="shared" si="6"/>
        <v>0</v>
      </c>
      <c r="F53" s="25"/>
      <c r="G53" s="26"/>
    </row>
    <row r="54" spans="1:7" ht="14.25">
      <c r="A54" s="23" t="s">
        <v>69</v>
      </c>
      <c r="B54" s="24">
        <f t="shared" si="5"/>
        <v>0</v>
      </c>
      <c r="C54" s="24">
        <f t="shared" si="4"/>
        <v>0</v>
      </c>
      <c r="D54" s="24">
        <f t="shared" si="2"/>
        <v>0</v>
      </c>
      <c r="E54" s="24">
        <f t="shared" si="6"/>
        <v>0</v>
      </c>
      <c r="F54" s="25"/>
      <c r="G54" s="26"/>
    </row>
    <row r="55" spans="1:7" ht="14.25">
      <c r="A55" s="23" t="s">
        <v>70</v>
      </c>
      <c r="B55" s="24">
        <f t="shared" si="5"/>
        <v>0</v>
      </c>
      <c r="C55" s="24">
        <f t="shared" si="4"/>
        <v>0</v>
      </c>
      <c r="D55" s="24">
        <f t="shared" si="2"/>
        <v>0</v>
      </c>
      <c r="E55" s="24">
        <f t="shared" si="6"/>
        <v>0</v>
      </c>
      <c r="F55" s="25"/>
      <c r="G55" s="26"/>
    </row>
    <row r="56" spans="1:7" ht="14.25">
      <c r="A56" s="23" t="s">
        <v>71</v>
      </c>
      <c r="B56" s="24">
        <f t="shared" si="5"/>
        <v>0</v>
      </c>
      <c r="C56" s="24">
        <f t="shared" si="4"/>
        <v>0</v>
      </c>
      <c r="D56" s="24">
        <f t="shared" si="2"/>
        <v>0</v>
      </c>
      <c r="E56" s="24">
        <f t="shared" si="6"/>
        <v>0</v>
      </c>
      <c r="F56" s="25"/>
      <c r="G56" s="26"/>
    </row>
    <row r="57" spans="1:7" ht="14.25">
      <c r="A57" s="23" t="s">
        <v>72</v>
      </c>
      <c r="B57" s="24">
        <f t="shared" si="5"/>
        <v>0</v>
      </c>
      <c r="C57" s="24">
        <f t="shared" si="4"/>
        <v>0</v>
      </c>
      <c r="D57" s="24">
        <f t="shared" si="2"/>
        <v>0</v>
      </c>
      <c r="E57" s="24">
        <f t="shared" si="6"/>
        <v>0</v>
      </c>
      <c r="F57" s="25"/>
      <c r="G57" s="26"/>
    </row>
    <row r="58" spans="1:7" ht="14.25">
      <c r="A58" s="23" t="s">
        <v>73</v>
      </c>
      <c r="B58" s="24">
        <f t="shared" si="5"/>
        <v>0</v>
      </c>
      <c r="C58" s="24">
        <f t="shared" si="4"/>
        <v>0</v>
      </c>
      <c r="D58" s="24">
        <f t="shared" si="2"/>
        <v>0</v>
      </c>
      <c r="E58" s="24">
        <f t="shared" si="6"/>
        <v>0</v>
      </c>
      <c r="F58" s="25"/>
      <c r="G58" s="26"/>
    </row>
    <row r="59" spans="1:7" ht="14.25">
      <c r="A59" s="23" t="s">
        <v>74</v>
      </c>
      <c r="B59" s="24">
        <f t="shared" si="5"/>
        <v>0</v>
      </c>
      <c r="C59" s="24">
        <f t="shared" si="4"/>
        <v>0</v>
      </c>
      <c r="D59" s="24">
        <f t="shared" si="2"/>
        <v>0</v>
      </c>
      <c r="E59" s="24">
        <f t="shared" si="6"/>
        <v>0</v>
      </c>
      <c r="F59" s="25"/>
      <c r="G59" s="26"/>
    </row>
    <row r="60" spans="1:7" ht="14.25">
      <c r="A60" s="23" t="s">
        <v>75</v>
      </c>
      <c r="B60" s="24">
        <f t="shared" si="5"/>
        <v>0</v>
      </c>
      <c r="C60" s="24">
        <f t="shared" si="4"/>
        <v>0</v>
      </c>
      <c r="D60" s="24">
        <f t="shared" si="2"/>
        <v>0</v>
      </c>
      <c r="E60" s="24">
        <f t="shared" si="6"/>
        <v>0</v>
      </c>
      <c r="F60" s="25"/>
      <c r="G60" s="26"/>
    </row>
    <row r="61" spans="1:7" ht="14.25">
      <c r="A61" s="23" t="s">
        <v>76</v>
      </c>
      <c r="B61" s="24">
        <f t="shared" si="5"/>
        <v>0</v>
      </c>
      <c r="C61" s="24">
        <f t="shared" si="4"/>
        <v>0</v>
      </c>
      <c r="D61" s="24">
        <f t="shared" si="2"/>
        <v>0</v>
      </c>
      <c r="E61" s="24">
        <f t="shared" si="6"/>
        <v>0</v>
      </c>
      <c r="F61" s="25"/>
      <c r="G61" s="26"/>
    </row>
    <row r="62" spans="1:7" ht="14.25">
      <c r="A62" s="31" t="s">
        <v>77</v>
      </c>
      <c r="B62" s="32">
        <f t="shared" si="5"/>
        <v>0</v>
      </c>
      <c r="C62" s="32">
        <f t="shared" si="4"/>
        <v>0</v>
      </c>
      <c r="D62" s="32">
        <f t="shared" si="2"/>
        <v>0</v>
      </c>
      <c r="E62" s="32">
        <f t="shared" si="6"/>
        <v>0</v>
      </c>
      <c r="F62" s="33">
        <v>5</v>
      </c>
      <c r="G62" s="34">
        <f>SUM(D62:D73)</f>
        <v>0</v>
      </c>
    </row>
    <row r="63" spans="1:7" ht="14.25">
      <c r="A63" s="23" t="s">
        <v>78</v>
      </c>
      <c r="B63" s="24">
        <f t="shared" si="5"/>
        <v>0</v>
      </c>
      <c r="C63" s="24">
        <f t="shared" si="4"/>
        <v>0</v>
      </c>
      <c r="D63" s="24">
        <f t="shared" si="2"/>
        <v>0</v>
      </c>
      <c r="E63" s="24">
        <f t="shared" si="6"/>
        <v>0</v>
      </c>
      <c r="F63" s="25"/>
      <c r="G63" s="26"/>
    </row>
    <row r="64" spans="1:7" ht="14.25">
      <c r="A64" s="23" t="s">
        <v>79</v>
      </c>
      <c r="B64" s="24">
        <f t="shared" si="5"/>
        <v>0</v>
      </c>
      <c r="C64" s="24">
        <f t="shared" si="4"/>
        <v>0</v>
      </c>
      <c r="D64" s="24">
        <f t="shared" si="2"/>
        <v>0</v>
      </c>
      <c r="E64" s="24">
        <f t="shared" si="6"/>
        <v>0</v>
      </c>
      <c r="F64" s="25"/>
      <c r="G64" s="26"/>
    </row>
    <row r="65" spans="1:7" ht="14.25">
      <c r="A65" s="23" t="s">
        <v>80</v>
      </c>
      <c r="B65" s="24">
        <f t="shared" si="5"/>
        <v>0</v>
      </c>
      <c r="C65" s="24">
        <f t="shared" si="4"/>
        <v>0</v>
      </c>
      <c r="D65" s="24">
        <f t="shared" si="2"/>
        <v>0</v>
      </c>
      <c r="E65" s="24">
        <f t="shared" si="6"/>
        <v>0</v>
      </c>
      <c r="F65" s="25"/>
      <c r="G65" s="26"/>
    </row>
    <row r="66" spans="1:7" ht="14.25">
      <c r="A66" s="23" t="s">
        <v>81</v>
      </c>
      <c r="B66" s="24">
        <f t="shared" si="5"/>
        <v>0</v>
      </c>
      <c r="C66" s="24">
        <f t="shared" si="4"/>
        <v>0</v>
      </c>
      <c r="D66" s="24">
        <f t="shared" si="2"/>
        <v>0</v>
      </c>
      <c r="E66" s="24">
        <f t="shared" si="6"/>
        <v>0</v>
      </c>
      <c r="F66" s="25"/>
      <c r="G66" s="26"/>
    </row>
    <row r="67" spans="1:7" ht="14.25">
      <c r="A67" s="23" t="s">
        <v>82</v>
      </c>
      <c r="B67" s="24">
        <f t="shared" si="5"/>
        <v>0</v>
      </c>
      <c r="C67" s="24">
        <f t="shared" si="4"/>
        <v>0</v>
      </c>
      <c r="D67" s="24">
        <f t="shared" si="2"/>
        <v>0</v>
      </c>
      <c r="E67" s="24">
        <f t="shared" si="6"/>
        <v>0</v>
      </c>
      <c r="F67" s="25"/>
      <c r="G67" s="26"/>
    </row>
    <row r="68" spans="1:7" ht="14.25">
      <c r="A68" s="23" t="s">
        <v>83</v>
      </c>
      <c r="B68" s="24">
        <f t="shared" si="5"/>
        <v>0</v>
      </c>
      <c r="C68" s="24">
        <f t="shared" si="4"/>
        <v>0</v>
      </c>
      <c r="D68" s="24">
        <f t="shared" si="2"/>
        <v>0</v>
      </c>
      <c r="E68" s="24">
        <f t="shared" si="6"/>
        <v>0</v>
      </c>
      <c r="F68" s="25"/>
      <c r="G68" s="26"/>
    </row>
    <row r="69" spans="1:7" ht="14.25">
      <c r="A69" s="23" t="s">
        <v>84</v>
      </c>
      <c r="B69" s="24">
        <f t="shared" si="5"/>
        <v>0</v>
      </c>
      <c r="C69" s="24">
        <f t="shared" si="4"/>
        <v>0</v>
      </c>
      <c r="D69" s="24">
        <f t="shared" si="2"/>
        <v>0</v>
      </c>
      <c r="E69" s="24">
        <f t="shared" si="6"/>
        <v>0</v>
      </c>
      <c r="F69" s="25"/>
      <c r="G69" s="26"/>
    </row>
    <row r="70" spans="1:7" ht="14.25">
      <c r="A70" s="23" t="s">
        <v>85</v>
      </c>
      <c r="B70" s="24">
        <f t="shared" si="5"/>
        <v>0</v>
      </c>
      <c r="C70" s="24">
        <f t="shared" si="4"/>
        <v>0</v>
      </c>
      <c r="D70" s="24">
        <f t="shared" si="2"/>
        <v>0</v>
      </c>
      <c r="E70" s="24">
        <f t="shared" si="6"/>
        <v>0</v>
      </c>
      <c r="F70" s="25"/>
      <c r="G70" s="26"/>
    </row>
    <row r="71" spans="1:7" ht="14.25">
      <c r="A71" s="23" t="s">
        <v>86</v>
      </c>
      <c r="B71" s="24">
        <f t="shared" si="5"/>
        <v>0</v>
      </c>
      <c r="C71" s="24">
        <f t="shared" si="4"/>
        <v>0</v>
      </c>
      <c r="D71" s="24">
        <f t="shared" si="2"/>
        <v>0</v>
      </c>
      <c r="E71" s="24">
        <f t="shared" si="6"/>
        <v>0</v>
      </c>
      <c r="F71" s="25"/>
      <c r="G71" s="26"/>
    </row>
    <row r="72" spans="1:7" ht="14.25">
      <c r="A72" s="23" t="s">
        <v>87</v>
      </c>
      <c r="B72" s="24">
        <f t="shared" si="5"/>
        <v>0</v>
      </c>
      <c r="C72" s="24">
        <f t="shared" si="4"/>
        <v>0</v>
      </c>
      <c r="D72" s="24">
        <f t="shared" si="2"/>
        <v>0</v>
      </c>
      <c r="E72" s="24">
        <f t="shared" si="6"/>
        <v>0</v>
      </c>
      <c r="F72" s="25"/>
      <c r="G72" s="26"/>
    </row>
    <row r="73" spans="1:7" ht="14.25">
      <c r="A73" s="27" t="s">
        <v>88</v>
      </c>
      <c r="B73" s="28">
        <f t="shared" si="5"/>
        <v>0</v>
      </c>
      <c r="C73" s="28">
        <f t="shared" si="4"/>
        <v>0</v>
      </c>
      <c r="D73" s="28">
        <f t="shared" si="2"/>
        <v>0</v>
      </c>
      <c r="E73" s="28">
        <f t="shared" si="6"/>
        <v>0</v>
      </c>
      <c r="F73" s="29"/>
      <c r="G73" s="30"/>
    </row>
    <row r="74" spans="1:7" ht="14.25">
      <c r="A74" s="23" t="s">
        <v>89</v>
      </c>
      <c r="B74" s="24">
        <f t="shared" si="5"/>
        <v>0</v>
      </c>
      <c r="C74" s="24">
        <f t="shared" si="4"/>
        <v>0</v>
      </c>
      <c r="D74" s="24">
        <f t="shared" si="2"/>
        <v>0</v>
      </c>
      <c r="E74" s="24">
        <f t="shared" si="6"/>
        <v>0</v>
      </c>
      <c r="F74" s="25">
        <v>6</v>
      </c>
      <c r="G74" s="26">
        <f>SUM(D74:D85)</f>
        <v>0</v>
      </c>
    </row>
    <row r="75" spans="1:7" ht="14.25">
      <c r="A75" s="23" t="s">
        <v>90</v>
      </c>
      <c r="B75" s="24">
        <f t="shared" si="5"/>
        <v>0</v>
      </c>
      <c r="C75" s="24">
        <f t="shared" si="4"/>
        <v>0</v>
      </c>
      <c r="D75" s="24">
        <f t="shared" si="2"/>
        <v>0</v>
      </c>
      <c r="E75" s="24">
        <f t="shared" si="6"/>
        <v>0</v>
      </c>
      <c r="F75" s="25"/>
      <c r="G75" s="26"/>
    </row>
    <row r="76" spans="1:7" ht="14.25">
      <c r="A76" s="23" t="s">
        <v>91</v>
      </c>
      <c r="B76" s="24">
        <f t="shared" si="5"/>
        <v>0</v>
      </c>
      <c r="C76" s="24">
        <f t="shared" si="4"/>
        <v>0</v>
      </c>
      <c r="D76" s="24">
        <f t="shared" si="2"/>
        <v>0</v>
      </c>
      <c r="E76" s="24">
        <f t="shared" si="6"/>
        <v>0</v>
      </c>
      <c r="F76" s="25"/>
      <c r="G76" s="26"/>
    </row>
    <row r="77" spans="1:7" ht="14.25">
      <c r="A77" s="23" t="s">
        <v>92</v>
      </c>
      <c r="B77" s="24">
        <f t="shared" si="5"/>
        <v>0</v>
      </c>
      <c r="C77" s="24">
        <f t="shared" si="4"/>
        <v>0</v>
      </c>
      <c r="D77" s="24">
        <f t="shared" si="2"/>
        <v>0</v>
      </c>
      <c r="E77" s="24">
        <f t="shared" si="6"/>
        <v>0</v>
      </c>
      <c r="F77" s="25"/>
      <c r="G77" s="26"/>
    </row>
    <row r="78" spans="1:7" ht="14.25">
      <c r="A78" s="23" t="s">
        <v>93</v>
      </c>
      <c r="B78" s="24">
        <f t="shared" si="5"/>
        <v>0</v>
      </c>
      <c r="C78" s="24">
        <f aca="true" t="shared" si="7" ref="C78:C109">$E$7/$E$6</f>
        <v>0</v>
      </c>
      <c r="D78" s="24">
        <f t="shared" si="2"/>
        <v>0</v>
      </c>
      <c r="E78" s="24">
        <f t="shared" si="6"/>
        <v>0</v>
      </c>
      <c r="F78" s="25"/>
      <c r="G78" s="26"/>
    </row>
    <row r="79" spans="1:7" ht="14.25">
      <c r="A79" s="23" t="s">
        <v>94</v>
      </c>
      <c r="B79" s="24">
        <f aca="true" t="shared" si="8" ref="B79:B110">E78*$B$7/12</f>
        <v>0</v>
      </c>
      <c r="C79" s="24">
        <f t="shared" si="7"/>
        <v>0</v>
      </c>
      <c r="D79" s="24">
        <f aca="true" t="shared" si="9" ref="D79:D133">B79+C79</f>
        <v>0</v>
      </c>
      <c r="E79" s="24">
        <f aca="true" t="shared" si="10" ref="E79:E110">E78-C79</f>
        <v>0</v>
      </c>
      <c r="F79" s="25"/>
      <c r="G79" s="26"/>
    </row>
    <row r="80" spans="1:7" ht="14.25">
      <c r="A80" s="23" t="s">
        <v>95</v>
      </c>
      <c r="B80" s="24">
        <f t="shared" si="8"/>
        <v>0</v>
      </c>
      <c r="C80" s="24">
        <f t="shared" si="7"/>
        <v>0</v>
      </c>
      <c r="D80" s="24">
        <f t="shared" si="9"/>
        <v>0</v>
      </c>
      <c r="E80" s="24">
        <f t="shared" si="10"/>
        <v>0</v>
      </c>
      <c r="F80" s="25"/>
      <c r="G80" s="26"/>
    </row>
    <row r="81" spans="1:7" ht="14.25">
      <c r="A81" s="23" t="s">
        <v>96</v>
      </c>
      <c r="B81" s="24">
        <f t="shared" si="8"/>
        <v>0</v>
      </c>
      <c r="C81" s="24">
        <f t="shared" si="7"/>
        <v>0</v>
      </c>
      <c r="D81" s="24">
        <f t="shared" si="9"/>
        <v>0</v>
      </c>
      <c r="E81" s="24">
        <f t="shared" si="10"/>
        <v>0</v>
      </c>
      <c r="F81" s="25"/>
      <c r="G81" s="26"/>
    </row>
    <row r="82" spans="1:7" ht="14.25">
      <c r="A82" s="23" t="s">
        <v>97</v>
      </c>
      <c r="B82" s="24">
        <f t="shared" si="8"/>
        <v>0</v>
      </c>
      <c r="C82" s="24">
        <f t="shared" si="7"/>
        <v>0</v>
      </c>
      <c r="D82" s="24">
        <f t="shared" si="9"/>
        <v>0</v>
      </c>
      <c r="E82" s="24">
        <f t="shared" si="10"/>
        <v>0</v>
      </c>
      <c r="F82" s="25"/>
      <c r="G82" s="26"/>
    </row>
    <row r="83" spans="1:7" ht="14.25">
      <c r="A83" s="23" t="s">
        <v>98</v>
      </c>
      <c r="B83" s="24">
        <f t="shared" si="8"/>
        <v>0</v>
      </c>
      <c r="C83" s="24">
        <f t="shared" si="7"/>
        <v>0</v>
      </c>
      <c r="D83" s="24">
        <f t="shared" si="9"/>
        <v>0</v>
      </c>
      <c r="E83" s="24">
        <f t="shared" si="10"/>
        <v>0</v>
      </c>
      <c r="F83" s="25"/>
      <c r="G83" s="26"/>
    </row>
    <row r="84" spans="1:7" ht="14.25">
      <c r="A84" s="23" t="s">
        <v>99</v>
      </c>
      <c r="B84" s="24">
        <f t="shared" si="8"/>
        <v>0</v>
      </c>
      <c r="C84" s="24">
        <f t="shared" si="7"/>
        <v>0</v>
      </c>
      <c r="D84" s="24">
        <f t="shared" si="9"/>
        <v>0</v>
      </c>
      <c r="E84" s="24">
        <f t="shared" si="10"/>
        <v>0</v>
      </c>
      <c r="F84" s="25"/>
      <c r="G84" s="26"/>
    </row>
    <row r="85" spans="1:7" ht="14.25">
      <c r="A85" s="23" t="s">
        <v>100</v>
      </c>
      <c r="B85" s="24">
        <f t="shared" si="8"/>
        <v>0</v>
      </c>
      <c r="C85" s="24">
        <f t="shared" si="7"/>
        <v>0</v>
      </c>
      <c r="D85" s="24">
        <f t="shared" si="9"/>
        <v>0</v>
      </c>
      <c r="E85" s="24">
        <f t="shared" si="10"/>
        <v>0</v>
      </c>
      <c r="F85" s="25"/>
      <c r="G85" s="26"/>
    </row>
    <row r="86" spans="1:7" ht="14.25">
      <c r="A86" s="31" t="s">
        <v>101</v>
      </c>
      <c r="B86" s="32">
        <f t="shared" si="8"/>
        <v>0</v>
      </c>
      <c r="C86" s="32">
        <f t="shared" si="7"/>
        <v>0</v>
      </c>
      <c r="D86" s="32">
        <f t="shared" si="9"/>
        <v>0</v>
      </c>
      <c r="E86" s="32">
        <f t="shared" si="10"/>
        <v>0</v>
      </c>
      <c r="F86" s="33">
        <v>7</v>
      </c>
      <c r="G86" s="34">
        <f>SUM(D86:D97)</f>
        <v>0</v>
      </c>
    </row>
    <row r="87" spans="1:7" ht="14.25">
      <c r="A87" s="23" t="s">
        <v>102</v>
      </c>
      <c r="B87" s="24">
        <f t="shared" si="8"/>
        <v>0</v>
      </c>
      <c r="C87" s="24">
        <f t="shared" si="7"/>
        <v>0</v>
      </c>
      <c r="D87" s="24">
        <f t="shared" si="9"/>
        <v>0</v>
      </c>
      <c r="E87" s="24">
        <f t="shared" si="10"/>
        <v>0</v>
      </c>
      <c r="F87" s="25"/>
      <c r="G87" s="26"/>
    </row>
    <row r="88" spans="1:7" ht="14.25">
      <c r="A88" s="23" t="s">
        <v>103</v>
      </c>
      <c r="B88" s="24">
        <f t="shared" si="8"/>
        <v>0</v>
      </c>
      <c r="C88" s="24">
        <f t="shared" si="7"/>
        <v>0</v>
      </c>
      <c r="D88" s="24">
        <f t="shared" si="9"/>
        <v>0</v>
      </c>
      <c r="E88" s="24">
        <f t="shared" si="10"/>
        <v>0</v>
      </c>
      <c r="F88" s="25"/>
      <c r="G88" s="26"/>
    </row>
    <row r="89" spans="1:7" ht="14.25">
      <c r="A89" s="23" t="s">
        <v>104</v>
      </c>
      <c r="B89" s="24">
        <f t="shared" si="8"/>
        <v>0</v>
      </c>
      <c r="C89" s="24">
        <f t="shared" si="7"/>
        <v>0</v>
      </c>
      <c r="D89" s="24">
        <f t="shared" si="9"/>
        <v>0</v>
      </c>
      <c r="E89" s="24">
        <f t="shared" si="10"/>
        <v>0</v>
      </c>
      <c r="F89" s="25"/>
      <c r="G89" s="26"/>
    </row>
    <row r="90" spans="1:7" ht="14.25">
      <c r="A90" s="23" t="s">
        <v>105</v>
      </c>
      <c r="B90" s="24">
        <f t="shared" si="8"/>
        <v>0</v>
      </c>
      <c r="C90" s="24">
        <f t="shared" si="7"/>
        <v>0</v>
      </c>
      <c r="D90" s="24">
        <f t="shared" si="9"/>
        <v>0</v>
      </c>
      <c r="E90" s="24">
        <f t="shared" si="10"/>
        <v>0</v>
      </c>
      <c r="F90" s="25"/>
      <c r="G90" s="26"/>
    </row>
    <row r="91" spans="1:7" ht="14.25">
      <c r="A91" s="23" t="s">
        <v>106</v>
      </c>
      <c r="B91" s="24">
        <f t="shared" si="8"/>
        <v>0</v>
      </c>
      <c r="C91" s="24">
        <f t="shared" si="7"/>
        <v>0</v>
      </c>
      <c r="D91" s="24">
        <f t="shared" si="9"/>
        <v>0</v>
      </c>
      <c r="E91" s="24">
        <f t="shared" si="10"/>
        <v>0</v>
      </c>
      <c r="F91" s="25"/>
      <c r="G91" s="26"/>
    </row>
    <row r="92" spans="1:7" ht="14.25">
      <c r="A92" s="23" t="s">
        <v>107</v>
      </c>
      <c r="B92" s="24">
        <f t="shared" si="8"/>
        <v>0</v>
      </c>
      <c r="C92" s="24">
        <f t="shared" si="7"/>
        <v>0</v>
      </c>
      <c r="D92" s="24">
        <f t="shared" si="9"/>
        <v>0</v>
      </c>
      <c r="E92" s="24">
        <f t="shared" si="10"/>
        <v>0</v>
      </c>
      <c r="F92" s="25"/>
      <c r="G92" s="26"/>
    </row>
    <row r="93" spans="1:7" ht="14.25">
      <c r="A93" s="23" t="s">
        <v>108</v>
      </c>
      <c r="B93" s="24">
        <f t="shared" si="8"/>
        <v>0</v>
      </c>
      <c r="C93" s="24">
        <f t="shared" si="7"/>
        <v>0</v>
      </c>
      <c r="D93" s="24">
        <f t="shared" si="9"/>
        <v>0</v>
      </c>
      <c r="E93" s="24">
        <f t="shared" si="10"/>
        <v>0</v>
      </c>
      <c r="F93" s="25"/>
      <c r="G93" s="26"/>
    </row>
    <row r="94" spans="1:7" ht="14.25">
      <c r="A94" s="23" t="s">
        <v>109</v>
      </c>
      <c r="B94" s="24">
        <f t="shared" si="8"/>
        <v>0</v>
      </c>
      <c r="C94" s="24">
        <f t="shared" si="7"/>
        <v>0</v>
      </c>
      <c r="D94" s="24">
        <f t="shared" si="9"/>
        <v>0</v>
      </c>
      <c r="E94" s="24">
        <f t="shared" si="10"/>
        <v>0</v>
      </c>
      <c r="F94" s="25"/>
      <c r="G94" s="26"/>
    </row>
    <row r="95" spans="1:7" ht="14.25">
      <c r="A95" s="23" t="s">
        <v>110</v>
      </c>
      <c r="B95" s="24">
        <f t="shared" si="8"/>
        <v>0</v>
      </c>
      <c r="C95" s="24">
        <f t="shared" si="7"/>
        <v>0</v>
      </c>
      <c r="D95" s="24">
        <f t="shared" si="9"/>
        <v>0</v>
      </c>
      <c r="E95" s="24">
        <f t="shared" si="10"/>
        <v>0</v>
      </c>
      <c r="F95" s="25"/>
      <c r="G95" s="26"/>
    </row>
    <row r="96" spans="1:7" ht="14.25">
      <c r="A96" s="23" t="s">
        <v>111</v>
      </c>
      <c r="B96" s="24">
        <f t="shared" si="8"/>
        <v>0</v>
      </c>
      <c r="C96" s="24">
        <f t="shared" si="7"/>
        <v>0</v>
      </c>
      <c r="D96" s="24">
        <f t="shared" si="9"/>
        <v>0</v>
      </c>
      <c r="E96" s="24">
        <f t="shared" si="10"/>
        <v>0</v>
      </c>
      <c r="F96" s="25"/>
      <c r="G96" s="26"/>
    </row>
    <row r="97" spans="1:7" ht="14.25">
      <c r="A97" s="27" t="s">
        <v>112</v>
      </c>
      <c r="B97" s="28">
        <f t="shared" si="8"/>
        <v>0</v>
      </c>
      <c r="C97" s="28">
        <f t="shared" si="7"/>
        <v>0</v>
      </c>
      <c r="D97" s="28">
        <f t="shared" si="9"/>
        <v>0</v>
      </c>
      <c r="E97" s="28">
        <f t="shared" si="10"/>
        <v>0</v>
      </c>
      <c r="F97" s="29"/>
      <c r="G97" s="30"/>
    </row>
    <row r="98" spans="1:7" ht="14.25">
      <c r="A98" s="23" t="s">
        <v>113</v>
      </c>
      <c r="B98" s="24">
        <f t="shared" si="8"/>
        <v>0</v>
      </c>
      <c r="C98" s="24">
        <f t="shared" si="7"/>
        <v>0</v>
      </c>
      <c r="D98" s="24">
        <f t="shared" si="9"/>
        <v>0</v>
      </c>
      <c r="E98" s="24">
        <f t="shared" si="10"/>
        <v>0</v>
      </c>
      <c r="F98" s="25">
        <v>8</v>
      </c>
      <c r="G98" s="26">
        <f>SUM(D98:D109)</f>
        <v>0</v>
      </c>
    </row>
    <row r="99" spans="1:7" ht="14.25">
      <c r="A99" s="23" t="s">
        <v>114</v>
      </c>
      <c r="B99" s="24">
        <f t="shared" si="8"/>
        <v>0</v>
      </c>
      <c r="C99" s="24">
        <f t="shared" si="7"/>
        <v>0</v>
      </c>
      <c r="D99" s="24">
        <f t="shared" si="9"/>
        <v>0</v>
      </c>
      <c r="E99" s="24">
        <f t="shared" si="10"/>
        <v>0</v>
      </c>
      <c r="F99" s="25"/>
      <c r="G99" s="26"/>
    </row>
    <row r="100" spans="1:7" ht="14.25">
      <c r="A100" s="23" t="s">
        <v>115</v>
      </c>
      <c r="B100" s="24">
        <f t="shared" si="8"/>
        <v>0</v>
      </c>
      <c r="C100" s="24">
        <f t="shared" si="7"/>
        <v>0</v>
      </c>
      <c r="D100" s="24">
        <f t="shared" si="9"/>
        <v>0</v>
      </c>
      <c r="E100" s="24">
        <f t="shared" si="10"/>
        <v>0</v>
      </c>
      <c r="F100" s="25"/>
      <c r="G100" s="26"/>
    </row>
    <row r="101" spans="1:7" ht="14.25">
      <c r="A101" s="23" t="s">
        <v>116</v>
      </c>
      <c r="B101" s="24">
        <f t="shared" si="8"/>
        <v>0</v>
      </c>
      <c r="C101" s="24">
        <f t="shared" si="7"/>
        <v>0</v>
      </c>
      <c r="D101" s="24">
        <f t="shared" si="9"/>
        <v>0</v>
      </c>
      <c r="E101" s="24">
        <f t="shared" si="10"/>
        <v>0</v>
      </c>
      <c r="F101" s="25"/>
      <c r="G101" s="26"/>
    </row>
    <row r="102" spans="1:7" ht="14.25">
      <c r="A102" s="23" t="s">
        <v>117</v>
      </c>
      <c r="B102" s="24">
        <f t="shared" si="8"/>
        <v>0</v>
      </c>
      <c r="C102" s="24">
        <f t="shared" si="7"/>
        <v>0</v>
      </c>
      <c r="D102" s="24">
        <f t="shared" si="9"/>
        <v>0</v>
      </c>
      <c r="E102" s="24">
        <f t="shared" si="10"/>
        <v>0</v>
      </c>
      <c r="F102" s="25"/>
      <c r="G102" s="26"/>
    </row>
    <row r="103" spans="1:7" ht="14.25">
      <c r="A103" s="23" t="s">
        <v>118</v>
      </c>
      <c r="B103" s="24">
        <f t="shared" si="8"/>
        <v>0</v>
      </c>
      <c r="C103" s="24">
        <f t="shared" si="7"/>
        <v>0</v>
      </c>
      <c r="D103" s="24">
        <f t="shared" si="9"/>
        <v>0</v>
      </c>
      <c r="E103" s="24">
        <f t="shared" si="10"/>
        <v>0</v>
      </c>
      <c r="F103" s="25"/>
      <c r="G103" s="26"/>
    </row>
    <row r="104" spans="1:7" ht="14.25">
      <c r="A104" s="23" t="s">
        <v>119</v>
      </c>
      <c r="B104" s="24">
        <f t="shared" si="8"/>
        <v>0</v>
      </c>
      <c r="C104" s="24">
        <f t="shared" si="7"/>
        <v>0</v>
      </c>
      <c r="D104" s="24">
        <f t="shared" si="9"/>
        <v>0</v>
      </c>
      <c r="E104" s="24">
        <f t="shared" si="10"/>
        <v>0</v>
      </c>
      <c r="F104" s="25"/>
      <c r="G104" s="26"/>
    </row>
    <row r="105" spans="1:7" ht="14.25">
      <c r="A105" s="23" t="s">
        <v>120</v>
      </c>
      <c r="B105" s="24">
        <f t="shared" si="8"/>
        <v>0</v>
      </c>
      <c r="C105" s="24">
        <f t="shared" si="7"/>
        <v>0</v>
      </c>
      <c r="D105" s="24">
        <f t="shared" si="9"/>
        <v>0</v>
      </c>
      <c r="E105" s="24">
        <f t="shared" si="10"/>
        <v>0</v>
      </c>
      <c r="F105" s="25"/>
      <c r="G105" s="26"/>
    </row>
    <row r="106" spans="1:7" ht="14.25">
      <c r="A106" s="23" t="s">
        <v>121</v>
      </c>
      <c r="B106" s="24">
        <f t="shared" si="8"/>
        <v>0</v>
      </c>
      <c r="C106" s="24">
        <f t="shared" si="7"/>
        <v>0</v>
      </c>
      <c r="D106" s="24">
        <f t="shared" si="9"/>
        <v>0</v>
      </c>
      <c r="E106" s="24">
        <f t="shared" si="10"/>
        <v>0</v>
      </c>
      <c r="F106" s="25"/>
      <c r="G106" s="26"/>
    </row>
    <row r="107" spans="1:7" ht="14.25">
      <c r="A107" s="23" t="s">
        <v>122</v>
      </c>
      <c r="B107" s="24">
        <f t="shared" si="8"/>
        <v>0</v>
      </c>
      <c r="C107" s="24">
        <f t="shared" si="7"/>
        <v>0</v>
      </c>
      <c r="D107" s="24">
        <f t="shared" si="9"/>
        <v>0</v>
      </c>
      <c r="E107" s="24">
        <f t="shared" si="10"/>
        <v>0</v>
      </c>
      <c r="F107" s="25"/>
      <c r="G107" s="26"/>
    </row>
    <row r="108" spans="1:7" ht="14.25">
      <c r="A108" s="23" t="s">
        <v>123</v>
      </c>
      <c r="B108" s="24">
        <f t="shared" si="8"/>
        <v>0</v>
      </c>
      <c r="C108" s="24">
        <f t="shared" si="7"/>
        <v>0</v>
      </c>
      <c r="D108" s="24">
        <f t="shared" si="9"/>
        <v>0</v>
      </c>
      <c r="E108" s="24">
        <f t="shared" si="10"/>
        <v>0</v>
      </c>
      <c r="F108" s="25"/>
      <c r="G108" s="26"/>
    </row>
    <row r="109" spans="1:7" ht="14.25">
      <c r="A109" s="23" t="s">
        <v>124</v>
      </c>
      <c r="B109" s="24">
        <f t="shared" si="8"/>
        <v>0</v>
      </c>
      <c r="C109" s="24">
        <f t="shared" si="7"/>
        <v>0</v>
      </c>
      <c r="D109" s="24">
        <f t="shared" si="9"/>
        <v>0</v>
      </c>
      <c r="E109" s="24">
        <f t="shared" si="10"/>
        <v>0</v>
      </c>
      <c r="F109" s="25"/>
      <c r="G109" s="26"/>
    </row>
    <row r="110" spans="1:7" ht="14.25">
      <c r="A110" s="31" t="s">
        <v>125</v>
      </c>
      <c r="B110" s="32">
        <f t="shared" si="8"/>
        <v>0</v>
      </c>
      <c r="C110" s="32">
        <f aca="true" t="shared" si="11" ref="C110:C133">$E$7/$E$6</f>
        <v>0</v>
      </c>
      <c r="D110" s="32">
        <f t="shared" si="9"/>
        <v>0</v>
      </c>
      <c r="E110" s="32">
        <f t="shared" si="10"/>
        <v>0</v>
      </c>
      <c r="F110" s="33">
        <v>9</v>
      </c>
      <c r="G110" s="34">
        <f>SUM(D110:D121)</f>
        <v>0</v>
      </c>
    </row>
    <row r="111" spans="1:7" ht="14.25">
      <c r="A111" s="23" t="s">
        <v>126</v>
      </c>
      <c r="B111" s="24">
        <f aca="true" t="shared" si="12" ref="B111:B133">E110*$B$7/12</f>
        <v>0</v>
      </c>
      <c r="C111" s="24">
        <f t="shared" si="11"/>
        <v>0</v>
      </c>
      <c r="D111" s="24">
        <f t="shared" si="9"/>
        <v>0</v>
      </c>
      <c r="E111" s="24">
        <f aca="true" t="shared" si="13" ref="E111:E133">E110-C111</f>
        <v>0</v>
      </c>
      <c r="F111" s="25"/>
      <c r="G111" s="26"/>
    </row>
    <row r="112" spans="1:7" ht="14.25">
      <c r="A112" s="23" t="s">
        <v>127</v>
      </c>
      <c r="B112" s="24">
        <f t="shared" si="12"/>
        <v>0</v>
      </c>
      <c r="C112" s="24">
        <f t="shared" si="11"/>
        <v>0</v>
      </c>
      <c r="D112" s="24">
        <f t="shared" si="9"/>
        <v>0</v>
      </c>
      <c r="E112" s="24">
        <f t="shared" si="13"/>
        <v>0</v>
      </c>
      <c r="F112" s="25"/>
      <c r="G112" s="26"/>
    </row>
    <row r="113" spans="1:7" ht="14.25">
      <c r="A113" s="23" t="s">
        <v>128</v>
      </c>
      <c r="B113" s="24">
        <f t="shared" si="12"/>
        <v>0</v>
      </c>
      <c r="C113" s="24">
        <f t="shared" si="11"/>
        <v>0</v>
      </c>
      <c r="D113" s="24">
        <f t="shared" si="9"/>
        <v>0</v>
      </c>
      <c r="E113" s="24">
        <f t="shared" si="13"/>
        <v>0</v>
      </c>
      <c r="F113" s="25"/>
      <c r="G113" s="26"/>
    </row>
    <row r="114" spans="1:7" ht="14.25">
      <c r="A114" s="23" t="s">
        <v>129</v>
      </c>
      <c r="B114" s="24">
        <f t="shared" si="12"/>
        <v>0</v>
      </c>
      <c r="C114" s="24">
        <f t="shared" si="11"/>
        <v>0</v>
      </c>
      <c r="D114" s="24">
        <f t="shared" si="9"/>
        <v>0</v>
      </c>
      <c r="E114" s="24">
        <f t="shared" si="13"/>
        <v>0</v>
      </c>
      <c r="F114" s="25"/>
      <c r="G114" s="26"/>
    </row>
    <row r="115" spans="1:7" ht="14.25">
      <c r="A115" s="23" t="s">
        <v>130</v>
      </c>
      <c r="B115" s="24">
        <f t="shared" si="12"/>
        <v>0</v>
      </c>
      <c r="C115" s="24">
        <f t="shared" si="11"/>
        <v>0</v>
      </c>
      <c r="D115" s="24">
        <f t="shared" si="9"/>
        <v>0</v>
      </c>
      <c r="E115" s="24">
        <f t="shared" si="13"/>
        <v>0</v>
      </c>
      <c r="F115" s="25"/>
      <c r="G115" s="26"/>
    </row>
    <row r="116" spans="1:7" ht="14.25">
      <c r="A116" s="23" t="s">
        <v>131</v>
      </c>
      <c r="B116" s="24">
        <f t="shared" si="12"/>
        <v>0</v>
      </c>
      <c r="C116" s="24">
        <f t="shared" si="11"/>
        <v>0</v>
      </c>
      <c r="D116" s="24">
        <f t="shared" si="9"/>
        <v>0</v>
      </c>
      <c r="E116" s="24">
        <f t="shared" si="13"/>
        <v>0</v>
      </c>
      <c r="F116" s="25"/>
      <c r="G116" s="26"/>
    </row>
    <row r="117" spans="1:7" ht="14.25">
      <c r="A117" s="23" t="s">
        <v>132</v>
      </c>
      <c r="B117" s="24">
        <f t="shared" si="12"/>
        <v>0</v>
      </c>
      <c r="C117" s="24">
        <f t="shared" si="11"/>
        <v>0</v>
      </c>
      <c r="D117" s="24">
        <f t="shared" si="9"/>
        <v>0</v>
      </c>
      <c r="E117" s="24">
        <f t="shared" si="13"/>
        <v>0</v>
      </c>
      <c r="F117" s="25"/>
      <c r="G117" s="26"/>
    </row>
    <row r="118" spans="1:7" ht="14.25">
      <c r="A118" s="23" t="s">
        <v>133</v>
      </c>
      <c r="B118" s="24">
        <f t="shared" si="12"/>
        <v>0</v>
      </c>
      <c r="C118" s="24">
        <f t="shared" si="11"/>
        <v>0</v>
      </c>
      <c r="D118" s="24">
        <f t="shared" si="9"/>
        <v>0</v>
      </c>
      <c r="E118" s="24">
        <f t="shared" si="13"/>
        <v>0</v>
      </c>
      <c r="F118" s="25"/>
      <c r="G118" s="26"/>
    </row>
    <row r="119" spans="1:7" ht="14.25">
      <c r="A119" s="23" t="s">
        <v>134</v>
      </c>
      <c r="B119" s="24">
        <f t="shared" si="12"/>
        <v>0</v>
      </c>
      <c r="C119" s="24">
        <f t="shared" si="11"/>
        <v>0</v>
      </c>
      <c r="D119" s="24">
        <f t="shared" si="9"/>
        <v>0</v>
      </c>
      <c r="E119" s="24">
        <f t="shared" si="13"/>
        <v>0</v>
      </c>
      <c r="F119" s="25"/>
      <c r="G119" s="26"/>
    </row>
    <row r="120" spans="1:7" ht="14.25">
      <c r="A120" s="23" t="s">
        <v>135</v>
      </c>
      <c r="B120" s="24">
        <f t="shared" si="12"/>
        <v>0</v>
      </c>
      <c r="C120" s="24">
        <f t="shared" si="11"/>
        <v>0</v>
      </c>
      <c r="D120" s="24">
        <f t="shared" si="9"/>
        <v>0</v>
      </c>
      <c r="E120" s="24">
        <f t="shared" si="13"/>
        <v>0</v>
      </c>
      <c r="F120" s="25"/>
      <c r="G120" s="26"/>
    </row>
    <row r="121" spans="1:7" ht="14.25">
      <c r="A121" s="27" t="s">
        <v>136</v>
      </c>
      <c r="B121" s="28">
        <f t="shared" si="12"/>
        <v>0</v>
      </c>
      <c r="C121" s="28">
        <f t="shared" si="11"/>
        <v>0</v>
      </c>
      <c r="D121" s="28">
        <f t="shared" si="9"/>
        <v>0</v>
      </c>
      <c r="E121" s="28">
        <f t="shared" si="13"/>
        <v>0</v>
      </c>
      <c r="F121" s="29"/>
      <c r="G121" s="30"/>
    </row>
    <row r="122" spans="1:7" ht="14.25">
      <c r="A122" s="23" t="s">
        <v>137</v>
      </c>
      <c r="B122" s="24">
        <f t="shared" si="12"/>
        <v>0</v>
      </c>
      <c r="C122" s="24">
        <f t="shared" si="11"/>
        <v>0</v>
      </c>
      <c r="D122" s="24">
        <f t="shared" si="9"/>
        <v>0</v>
      </c>
      <c r="E122" s="24">
        <f t="shared" si="13"/>
        <v>0</v>
      </c>
      <c r="F122" s="25">
        <v>10</v>
      </c>
      <c r="G122" s="26">
        <f>SUM(D122:D133)</f>
        <v>0</v>
      </c>
    </row>
    <row r="123" spans="1:7" ht="14.25">
      <c r="A123" s="23" t="s">
        <v>138</v>
      </c>
      <c r="B123" s="24">
        <f t="shared" si="12"/>
        <v>0</v>
      </c>
      <c r="C123" s="24">
        <f t="shared" si="11"/>
        <v>0</v>
      </c>
      <c r="D123" s="24">
        <f t="shared" si="9"/>
        <v>0</v>
      </c>
      <c r="E123" s="24">
        <f t="shared" si="13"/>
        <v>0</v>
      </c>
      <c r="F123" s="25"/>
      <c r="G123" s="26"/>
    </row>
    <row r="124" spans="1:7" ht="14.25">
      <c r="A124" s="23" t="s">
        <v>139</v>
      </c>
      <c r="B124" s="24">
        <f t="shared" si="12"/>
        <v>0</v>
      </c>
      <c r="C124" s="24">
        <f t="shared" si="11"/>
        <v>0</v>
      </c>
      <c r="D124" s="24">
        <f t="shared" si="9"/>
        <v>0</v>
      </c>
      <c r="E124" s="24">
        <f t="shared" si="13"/>
        <v>0</v>
      </c>
      <c r="F124" s="25"/>
      <c r="G124" s="26"/>
    </row>
    <row r="125" spans="1:7" ht="14.25">
      <c r="A125" s="23" t="s">
        <v>140</v>
      </c>
      <c r="B125" s="24">
        <f t="shared" si="12"/>
        <v>0</v>
      </c>
      <c r="C125" s="24">
        <f t="shared" si="11"/>
        <v>0</v>
      </c>
      <c r="D125" s="24">
        <f t="shared" si="9"/>
        <v>0</v>
      </c>
      <c r="E125" s="24">
        <f t="shared" si="13"/>
        <v>0</v>
      </c>
      <c r="F125" s="25"/>
      <c r="G125" s="26"/>
    </row>
    <row r="126" spans="1:7" ht="14.25">
      <c r="A126" s="23" t="s">
        <v>141</v>
      </c>
      <c r="B126" s="24">
        <f t="shared" si="12"/>
        <v>0</v>
      </c>
      <c r="C126" s="24">
        <f t="shared" si="11"/>
        <v>0</v>
      </c>
      <c r="D126" s="24">
        <f t="shared" si="9"/>
        <v>0</v>
      </c>
      <c r="E126" s="24">
        <f t="shared" si="13"/>
        <v>0</v>
      </c>
      <c r="F126" s="25"/>
      <c r="G126" s="26"/>
    </row>
    <row r="127" spans="1:7" ht="14.25">
      <c r="A127" s="23" t="s">
        <v>142</v>
      </c>
      <c r="B127" s="24">
        <f t="shared" si="12"/>
        <v>0</v>
      </c>
      <c r="C127" s="24">
        <f t="shared" si="11"/>
        <v>0</v>
      </c>
      <c r="D127" s="24">
        <f t="shared" si="9"/>
        <v>0</v>
      </c>
      <c r="E127" s="24">
        <f t="shared" si="13"/>
        <v>0</v>
      </c>
      <c r="F127" s="25"/>
      <c r="G127" s="26"/>
    </row>
    <row r="128" spans="1:7" ht="14.25">
      <c r="A128" s="23" t="s">
        <v>143</v>
      </c>
      <c r="B128" s="24">
        <f t="shared" si="12"/>
        <v>0</v>
      </c>
      <c r="C128" s="24">
        <f t="shared" si="11"/>
        <v>0</v>
      </c>
      <c r="D128" s="24">
        <f t="shared" si="9"/>
        <v>0</v>
      </c>
      <c r="E128" s="24">
        <f t="shared" si="13"/>
        <v>0</v>
      </c>
      <c r="F128" s="25"/>
      <c r="G128" s="26"/>
    </row>
    <row r="129" spans="1:7" ht="14.25">
      <c r="A129" s="23" t="s">
        <v>144</v>
      </c>
      <c r="B129" s="24">
        <f t="shared" si="12"/>
        <v>0</v>
      </c>
      <c r="C129" s="24">
        <f t="shared" si="11"/>
        <v>0</v>
      </c>
      <c r="D129" s="24">
        <f t="shared" si="9"/>
        <v>0</v>
      </c>
      <c r="E129" s="24">
        <f t="shared" si="13"/>
        <v>0</v>
      </c>
      <c r="F129" s="25"/>
      <c r="G129" s="26"/>
    </row>
    <row r="130" spans="1:7" ht="14.25">
      <c r="A130" s="23" t="s">
        <v>145</v>
      </c>
      <c r="B130" s="24">
        <f t="shared" si="12"/>
        <v>0</v>
      </c>
      <c r="C130" s="24">
        <f t="shared" si="11"/>
        <v>0</v>
      </c>
      <c r="D130" s="24">
        <f t="shared" si="9"/>
        <v>0</v>
      </c>
      <c r="E130" s="24">
        <f t="shared" si="13"/>
        <v>0</v>
      </c>
      <c r="F130" s="25"/>
      <c r="G130" s="26"/>
    </row>
    <row r="131" spans="1:7" ht="14.25">
      <c r="A131" s="23" t="s">
        <v>146</v>
      </c>
      <c r="B131" s="24">
        <f t="shared" si="12"/>
        <v>0</v>
      </c>
      <c r="C131" s="24">
        <f t="shared" si="11"/>
        <v>0</v>
      </c>
      <c r="D131" s="24">
        <f t="shared" si="9"/>
        <v>0</v>
      </c>
      <c r="E131" s="24">
        <f t="shared" si="13"/>
        <v>0</v>
      </c>
      <c r="F131" s="25"/>
      <c r="G131" s="26"/>
    </row>
    <row r="132" spans="1:7" ht="14.25">
      <c r="A132" s="23" t="s">
        <v>147</v>
      </c>
      <c r="B132" s="24">
        <f t="shared" si="12"/>
        <v>0</v>
      </c>
      <c r="C132" s="24">
        <f t="shared" si="11"/>
        <v>0</v>
      </c>
      <c r="D132" s="24">
        <f t="shared" si="9"/>
        <v>0</v>
      </c>
      <c r="E132" s="24">
        <f t="shared" si="13"/>
        <v>0</v>
      </c>
      <c r="F132" s="25"/>
      <c r="G132" s="26"/>
    </row>
    <row r="133" spans="1:7" ht="14.25">
      <c r="A133" s="23" t="s">
        <v>148</v>
      </c>
      <c r="B133" s="24">
        <f t="shared" si="12"/>
        <v>0</v>
      </c>
      <c r="C133" s="24">
        <f t="shared" si="11"/>
        <v>0</v>
      </c>
      <c r="D133" s="24">
        <f t="shared" si="9"/>
        <v>0</v>
      </c>
      <c r="E133" s="24">
        <f t="shared" si="13"/>
        <v>0</v>
      </c>
      <c r="F133" s="25"/>
      <c r="G133" s="26"/>
    </row>
    <row r="134" spans="1:7" ht="14.25">
      <c r="A134" s="36" t="s">
        <v>149</v>
      </c>
      <c r="B134" s="37"/>
      <c r="C134" s="55">
        <f>SUM(C14:C133)</f>
        <v>0</v>
      </c>
      <c r="D134" s="55">
        <f>SUM(D14:D133)</f>
        <v>0</v>
      </c>
      <c r="E134" s="56"/>
      <c r="F134" s="55"/>
      <c r="G134" s="57"/>
    </row>
    <row r="136" spans="4:7" ht="14.25">
      <c r="D136" s="58"/>
      <c r="E136" s="58"/>
      <c r="F136" s="58"/>
      <c r="G136" s="58"/>
    </row>
  </sheetData>
  <sheetProtection/>
  <mergeCells count="24">
    <mergeCell ref="A4:B4"/>
    <mergeCell ref="D4:E4"/>
    <mergeCell ref="A12:G12"/>
    <mergeCell ref="A134:B134"/>
    <mergeCell ref="F14:F25"/>
    <mergeCell ref="F26:F37"/>
    <mergeCell ref="F38:F49"/>
    <mergeCell ref="F50:F61"/>
    <mergeCell ref="F62:F73"/>
    <mergeCell ref="F74:F85"/>
    <mergeCell ref="F86:F97"/>
    <mergeCell ref="F98:F109"/>
    <mergeCell ref="F110:F121"/>
    <mergeCell ref="F122:F133"/>
    <mergeCell ref="G14:G25"/>
    <mergeCell ref="G26:G37"/>
    <mergeCell ref="G38:G49"/>
    <mergeCell ref="G50:G61"/>
    <mergeCell ref="G62:G73"/>
    <mergeCell ref="G74:G85"/>
    <mergeCell ref="G86:G97"/>
    <mergeCell ref="G98:G109"/>
    <mergeCell ref="G110:G121"/>
    <mergeCell ref="G122:G133"/>
  </mergeCells>
  <printOptions/>
  <pageMargins left="0.75" right="0.75" top="1" bottom="1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4"/>
  <sheetViews>
    <sheetView showGridLines="0" workbookViewId="0" topLeftCell="A1">
      <pane ySplit="11" topLeftCell="A175" activePane="bottomLeft" state="frozen"/>
      <selection pane="bottomLeft" activeCell="C24" sqref="C24"/>
    </sheetView>
  </sheetViews>
  <sheetFormatPr defaultColWidth="8.8515625" defaultRowHeight="15"/>
  <cols>
    <col min="1" max="1" width="23.7109375" style="0" customWidth="1"/>
    <col min="2" max="3" width="20.7109375" style="0" customWidth="1"/>
    <col min="4" max="4" width="23.00390625" style="0" customWidth="1"/>
    <col min="5" max="5" width="20.7109375" style="0" customWidth="1"/>
    <col min="6" max="6" width="9.140625" style="0" customWidth="1"/>
    <col min="7" max="7" width="21.28125" style="0" customWidth="1"/>
    <col min="8" max="9" width="20.7109375" style="0" customWidth="1"/>
  </cols>
  <sheetData>
    <row r="1" spans="1:2" ht="14.25">
      <c r="A1" s="3" t="s">
        <v>10</v>
      </c>
      <c r="B1" s="3" t="s">
        <v>150</v>
      </c>
    </row>
    <row r="2" spans="1:2" ht="14.25">
      <c r="A2" s="3" t="s">
        <v>12</v>
      </c>
      <c r="B2" s="3"/>
    </row>
    <row r="3" ht="6.75" customHeight="1">
      <c r="A3" s="41"/>
    </row>
    <row r="4" spans="1:5" ht="15">
      <c r="A4" s="42" t="s">
        <v>13</v>
      </c>
      <c r="B4" s="42"/>
      <c r="D4" s="43" t="s">
        <v>14</v>
      </c>
      <c r="E4" s="43"/>
    </row>
    <row r="5" spans="1:5" ht="15">
      <c r="A5" s="44" t="s">
        <v>15</v>
      </c>
      <c r="B5" s="9"/>
      <c r="D5" s="10" t="s">
        <v>16</v>
      </c>
      <c r="E5" s="11">
        <v>0.7</v>
      </c>
    </row>
    <row r="6" spans="2:5" ht="15" hidden="1">
      <c r="B6" s="45"/>
      <c r="D6" s="10" t="s">
        <v>17</v>
      </c>
      <c r="E6" s="13">
        <v>180</v>
      </c>
    </row>
    <row r="7" spans="1:5" ht="15">
      <c r="A7" s="44" t="s">
        <v>18</v>
      </c>
      <c r="B7" s="46"/>
      <c r="D7" s="10" t="s">
        <v>19</v>
      </c>
      <c r="E7" s="15">
        <f>B5*E5</f>
        <v>0</v>
      </c>
    </row>
    <row r="8" ht="14.25">
      <c r="A8" s="47" t="s">
        <v>20</v>
      </c>
    </row>
    <row r="9" ht="9" customHeight="1">
      <c r="C9" s="48"/>
    </row>
    <row r="10" spans="1:7" ht="18" customHeight="1">
      <c r="A10" s="49" t="s">
        <v>151</v>
      </c>
      <c r="B10" s="50"/>
      <c r="C10" s="50"/>
      <c r="D10" s="50"/>
      <c r="E10" s="50"/>
      <c r="F10" s="50"/>
      <c r="G10" s="51"/>
    </row>
    <row r="11" spans="1:7" s="1" customFormat="1" ht="16.5" customHeight="1">
      <c r="A11" s="52" t="s">
        <v>22</v>
      </c>
      <c r="B11" s="53" t="s">
        <v>23</v>
      </c>
      <c r="C11" s="53" t="s">
        <v>24</v>
      </c>
      <c r="D11" s="53" t="s">
        <v>25</v>
      </c>
      <c r="E11" s="53" t="s">
        <v>26</v>
      </c>
      <c r="F11" s="53" t="s">
        <v>27</v>
      </c>
      <c r="G11" s="54" t="s">
        <v>28</v>
      </c>
    </row>
    <row r="12" spans="1:7" ht="14.25">
      <c r="A12" s="23" t="s">
        <v>29</v>
      </c>
      <c r="B12" s="24">
        <f>E7*B7/12</f>
        <v>0</v>
      </c>
      <c r="C12" s="24">
        <f aca="true" t="shared" si="0" ref="C12:C43">$E$7/$E$6</f>
        <v>0</v>
      </c>
      <c r="D12" s="24">
        <f>B12+C12</f>
        <v>0</v>
      </c>
      <c r="E12" s="24">
        <f>E7-C12</f>
        <v>0</v>
      </c>
      <c r="F12" s="25">
        <v>1</v>
      </c>
      <c r="G12" s="26">
        <f>SUM(D12:D23)</f>
        <v>0</v>
      </c>
    </row>
    <row r="13" spans="1:7" ht="14.25">
      <c r="A13" s="23" t="s">
        <v>30</v>
      </c>
      <c r="B13" s="24">
        <f aca="true" t="shared" si="1" ref="B13:B44">E12*$B$7/12</f>
        <v>0</v>
      </c>
      <c r="C13" s="24">
        <f t="shared" si="0"/>
        <v>0</v>
      </c>
      <c r="D13" s="24">
        <f aca="true" t="shared" si="2" ref="D13:D76">B13+C13</f>
        <v>0</v>
      </c>
      <c r="E13" s="24">
        <f aca="true" t="shared" si="3" ref="E13:E76">E12-C13</f>
        <v>0</v>
      </c>
      <c r="F13" s="25"/>
      <c r="G13" s="26"/>
    </row>
    <row r="14" spans="1:7" ht="14.25">
      <c r="A14" s="23" t="s">
        <v>31</v>
      </c>
      <c r="B14" s="24">
        <f t="shared" si="1"/>
        <v>0</v>
      </c>
      <c r="C14" s="24">
        <f t="shared" si="0"/>
        <v>0</v>
      </c>
      <c r="D14" s="24">
        <f t="shared" si="2"/>
        <v>0</v>
      </c>
      <c r="E14" s="24">
        <f t="shared" si="3"/>
        <v>0</v>
      </c>
      <c r="F14" s="25"/>
      <c r="G14" s="26"/>
    </row>
    <row r="15" spans="1:7" ht="14.25">
      <c r="A15" s="23" t="s">
        <v>32</v>
      </c>
      <c r="B15" s="24">
        <f t="shared" si="1"/>
        <v>0</v>
      </c>
      <c r="C15" s="24">
        <f t="shared" si="0"/>
        <v>0</v>
      </c>
      <c r="D15" s="24">
        <f t="shared" si="2"/>
        <v>0</v>
      </c>
      <c r="E15" s="24">
        <f t="shared" si="3"/>
        <v>0</v>
      </c>
      <c r="F15" s="25"/>
      <c r="G15" s="26"/>
    </row>
    <row r="16" spans="1:7" ht="14.25">
      <c r="A16" s="23" t="s">
        <v>33</v>
      </c>
      <c r="B16" s="24">
        <f t="shared" si="1"/>
        <v>0</v>
      </c>
      <c r="C16" s="24">
        <f t="shared" si="0"/>
        <v>0</v>
      </c>
      <c r="D16" s="24">
        <f t="shared" si="2"/>
        <v>0</v>
      </c>
      <c r="E16" s="24">
        <f t="shared" si="3"/>
        <v>0</v>
      </c>
      <c r="F16" s="25"/>
      <c r="G16" s="26"/>
    </row>
    <row r="17" spans="1:7" ht="14.25">
      <c r="A17" s="23" t="s">
        <v>34</v>
      </c>
      <c r="B17" s="24">
        <f t="shared" si="1"/>
        <v>0</v>
      </c>
      <c r="C17" s="24">
        <f t="shared" si="0"/>
        <v>0</v>
      </c>
      <c r="D17" s="24">
        <f t="shared" si="2"/>
        <v>0</v>
      </c>
      <c r="E17" s="24">
        <f t="shared" si="3"/>
        <v>0</v>
      </c>
      <c r="F17" s="25"/>
      <c r="G17" s="26"/>
    </row>
    <row r="18" spans="1:7" ht="14.25">
      <c r="A18" s="23" t="s">
        <v>35</v>
      </c>
      <c r="B18" s="24">
        <f t="shared" si="1"/>
        <v>0</v>
      </c>
      <c r="C18" s="24">
        <f t="shared" si="0"/>
        <v>0</v>
      </c>
      <c r="D18" s="24">
        <f t="shared" si="2"/>
        <v>0</v>
      </c>
      <c r="E18" s="24">
        <f t="shared" si="3"/>
        <v>0</v>
      </c>
      <c r="F18" s="25"/>
      <c r="G18" s="26"/>
    </row>
    <row r="19" spans="1:7" ht="14.25">
      <c r="A19" s="23" t="s">
        <v>36</v>
      </c>
      <c r="B19" s="24">
        <f t="shared" si="1"/>
        <v>0</v>
      </c>
      <c r="C19" s="24">
        <f t="shared" si="0"/>
        <v>0</v>
      </c>
      <c r="D19" s="24">
        <f t="shared" si="2"/>
        <v>0</v>
      </c>
      <c r="E19" s="24">
        <f t="shared" si="3"/>
        <v>0</v>
      </c>
      <c r="F19" s="25"/>
      <c r="G19" s="26"/>
    </row>
    <row r="20" spans="1:7" ht="14.25">
      <c r="A20" s="23" t="s">
        <v>37</v>
      </c>
      <c r="B20" s="24">
        <f t="shared" si="1"/>
        <v>0</v>
      </c>
      <c r="C20" s="24">
        <f t="shared" si="0"/>
        <v>0</v>
      </c>
      <c r="D20" s="24">
        <f t="shared" si="2"/>
        <v>0</v>
      </c>
      <c r="E20" s="24">
        <f t="shared" si="3"/>
        <v>0</v>
      </c>
      <c r="F20" s="25"/>
      <c r="G20" s="26"/>
    </row>
    <row r="21" spans="1:7" ht="14.25">
      <c r="A21" s="23" t="s">
        <v>38</v>
      </c>
      <c r="B21" s="24">
        <f t="shared" si="1"/>
        <v>0</v>
      </c>
      <c r="C21" s="24">
        <f t="shared" si="0"/>
        <v>0</v>
      </c>
      <c r="D21" s="24">
        <f t="shared" si="2"/>
        <v>0</v>
      </c>
      <c r="E21" s="24">
        <f t="shared" si="3"/>
        <v>0</v>
      </c>
      <c r="F21" s="25"/>
      <c r="G21" s="26"/>
    </row>
    <row r="22" spans="1:7" ht="14.25">
      <c r="A22" s="23" t="s">
        <v>39</v>
      </c>
      <c r="B22" s="24">
        <f t="shared" si="1"/>
        <v>0</v>
      </c>
      <c r="C22" s="24">
        <f t="shared" si="0"/>
        <v>0</v>
      </c>
      <c r="D22" s="24">
        <f t="shared" si="2"/>
        <v>0</v>
      </c>
      <c r="E22" s="24">
        <f t="shared" si="3"/>
        <v>0</v>
      </c>
      <c r="F22" s="25"/>
      <c r="G22" s="26"/>
    </row>
    <row r="23" spans="1:7" ht="14.25">
      <c r="A23" s="27" t="s">
        <v>40</v>
      </c>
      <c r="B23" s="28">
        <f t="shared" si="1"/>
        <v>0</v>
      </c>
      <c r="C23" s="28">
        <f t="shared" si="0"/>
        <v>0</v>
      </c>
      <c r="D23" s="28">
        <f t="shared" si="2"/>
        <v>0</v>
      </c>
      <c r="E23" s="28">
        <f t="shared" si="3"/>
        <v>0</v>
      </c>
      <c r="F23" s="29"/>
      <c r="G23" s="30"/>
    </row>
    <row r="24" spans="1:7" ht="14.25">
      <c r="A24" s="23" t="s">
        <v>41</v>
      </c>
      <c r="B24" s="24">
        <f t="shared" si="1"/>
        <v>0</v>
      </c>
      <c r="C24" s="24">
        <f t="shared" si="0"/>
        <v>0</v>
      </c>
      <c r="D24" s="24">
        <f t="shared" si="2"/>
        <v>0</v>
      </c>
      <c r="E24" s="24">
        <f t="shared" si="3"/>
        <v>0</v>
      </c>
      <c r="F24" s="25">
        <v>2</v>
      </c>
      <c r="G24" s="26">
        <f>SUM(D24:D35)</f>
        <v>0</v>
      </c>
    </row>
    <row r="25" spans="1:7" ht="14.25">
      <c r="A25" s="23" t="s">
        <v>42</v>
      </c>
      <c r="B25" s="24">
        <f t="shared" si="1"/>
        <v>0</v>
      </c>
      <c r="C25" s="24">
        <f t="shared" si="0"/>
        <v>0</v>
      </c>
      <c r="D25" s="24">
        <f t="shared" si="2"/>
        <v>0</v>
      </c>
      <c r="E25" s="24">
        <f t="shared" si="3"/>
        <v>0</v>
      </c>
      <c r="F25" s="25"/>
      <c r="G25" s="26"/>
    </row>
    <row r="26" spans="1:7" ht="14.25">
      <c r="A26" s="23" t="s">
        <v>43</v>
      </c>
      <c r="B26" s="24">
        <f t="shared" si="1"/>
        <v>0</v>
      </c>
      <c r="C26" s="24">
        <f t="shared" si="0"/>
        <v>0</v>
      </c>
      <c r="D26" s="24">
        <f t="shared" si="2"/>
        <v>0</v>
      </c>
      <c r="E26" s="24">
        <f t="shared" si="3"/>
        <v>0</v>
      </c>
      <c r="F26" s="25"/>
      <c r="G26" s="26"/>
    </row>
    <row r="27" spans="1:7" ht="14.25">
      <c r="A27" s="23" t="s">
        <v>44</v>
      </c>
      <c r="B27" s="24">
        <f t="shared" si="1"/>
        <v>0</v>
      </c>
      <c r="C27" s="24">
        <f t="shared" si="0"/>
        <v>0</v>
      </c>
      <c r="D27" s="24">
        <f t="shared" si="2"/>
        <v>0</v>
      </c>
      <c r="E27" s="24">
        <f t="shared" si="3"/>
        <v>0</v>
      </c>
      <c r="F27" s="25"/>
      <c r="G27" s="26"/>
    </row>
    <row r="28" spans="1:7" ht="14.25">
      <c r="A28" s="23" t="s">
        <v>45</v>
      </c>
      <c r="B28" s="24">
        <f t="shared" si="1"/>
        <v>0</v>
      </c>
      <c r="C28" s="24">
        <f t="shared" si="0"/>
        <v>0</v>
      </c>
      <c r="D28" s="24">
        <f t="shared" si="2"/>
        <v>0</v>
      </c>
      <c r="E28" s="24">
        <f t="shared" si="3"/>
        <v>0</v>
      </c>
      <c r="F28" s="25"/>
      <c r="G28" s="26"/>
    </row>
    <row r="29" spans="1:7" ht="14.25">
      <c r="A29" s="23" t="s">
        <v>46</v>
      </c>
      <c r="B29" s="24">
        <f t="shared" si="1"/>
        <v>0</v>
      </c>
      <c r="C29" s="24">
        <f t="shared" si="0"/>
        <v>0</v>
      </c>
      <c r="D29" s="24">
        <f t="shared" si="2"/>
        <v>0</v>
      </c>
      <c r="E29" s="24">
        <f t="shared" si="3"/>
        <v>0</v>
      </c>
      <c r="F29" s="25"/>
      <c r="G29" s="26"/>
    </row>
    <row r="30" spans="1:7" ht="14.25">
      <c r="A30" s="23" t="s">
        <v>47</v>
      </c>
      <c r="B30" s="24">
        <f t="shared" si="1"/>
        <v>0</v>
      </c>
      <c r="C30" s="24">
        <f t="shared" si="0"/>
        <v>0</v>
      </c>
      <c r="D30" s="24">
        <f t="shared" si="2"/>
        <v>0</v>
      </c>
      <c r="E30" s="24">
        <f t="shared" si="3"/>
        <v>0</v>
      </c>
      <c r="F30" s="25"/>
      <c r="G30" s="26"/>
    </row>
    <row r="31" spans="1:7" ht="14.25">
      <c r="A31" s="23" t="s">
        <v>48</v>
      </c>
      <c r="B31" s="24">
        <f t="shared" si="1"/>
        <v>0</v>
      </c>
      <c r="C31" s="24">
        <f t="shared" si="0"/>
        <v>0</v>
      </c>
      <c r="D31" s="24">
        <f t="shared" si="2"/>
        <v>0</v>
      </c>
      <c r="E31" s="24">
        <f t="shared" si="3"/>
        <v>0</v>
      </c>
      <c r="F31" s="25"/>
      <c r="G31" s="26"/>
    </row>
    <row r="32" spans="1:7" ht="14.25">
      <c r="A32" s="23" t="s">
        <v>49</v>
      </c>
      <c r="B32" s="24">
        <f t="shared" si="1"/>
        <v>0</v>
      </c>
      <c r="C32" s="24">
        <f t="shared" si="0"/>
        <v>0</v>
      </c>
      <c r="D32" s="24">
        <f t="shared" si="2"/>
        <v>0</v>
      </c>
      <c r="E32" s="24">
        <f t="shared" si="3"/>
        <v>0</v>
      </c>
      <c r="F32" s="25"/>
      <c r="G32" s="26"/>
    </row>
    <row r="33" spans="1:7" ht="14.25">
      <c r="A33" s="23" t="s">
        <v>50</v>
      </c>
      <c r="B33" s="24">
        <f t="shared" si="1"/>
        <v>0</v>
      </c>
      <c r="C33" s="24">
        <f t="shared" si="0"/>
        <v>0</v>
      </c>
      <c r="D33" s="24">
        <f t="shared" si="2"/>
        <v>0</v>
      </c>
      <c r="E33" s="24">
        <f t="shared" si="3"/>
        <v>0</v>
      </c>
      <c r="F33" s="25"/>
      <c r="G33" s="26"/>
    </row>
    <row r="34" spans="1:7" ht="14.25">
      <c r="A34" s="23" t="s">
        <v>51</v>
      </c>
      <c r="B34" s="24">
        <f t="shared" si="1"/>
        <v>0</v>
      </c>
      <c r="C34" s="24">
        <f t="shared" si="0"/>
        <v>0</v>
      </c>
      <c r="D34" s="24">
        <f t="shared" si="2"/>
        <v>0</v>
      </c>
      <c r="E34" s="24">
        <f t="shared" si="3"/>
        <v>0</v>
      </c>
      <c r="F34" s="25"/>
      <c r="G34" s="26"/>
    </row>
    <row r="35" spans="1:7" ht="14.25">
      <c r="A35" s="23" t="s">
        <v>52</v>
      </c>
      <c r="B35" s="24">
        <f t="shared" si="1"/>
        <v>0</v>
      </c>
      <c r="C35" s="24">
        <f t="shared" si="0"/>
        <v>0</v>
      </c>
      <c r="D35" s="24">
        <f t="shared" si="2"/>
        <v>0</v>
      </c>
      <c r="E35" s="24">
        <f t="shared" si="3"/>
        <v>0</v>
      </c>
      <c r="F35" s="25"/>
      <c r="G35" s="26"/>
    </row>
    <row r="36" spans="1:7" ht="14.25">
      <c r="A36" s="31" t="s">
        <v>53</v>
      </c>
      <c r="B36" s="32">
        <f t="shared" si="1"/>
        <v>0</v>
      </c>
      <c r="C36" s="32">
        <f t="shared" si="0"/>
        <v>0</v>
      </c>
      <c r="D36" s="32">
        <f t="shared" si="2"/>
        <v>0</v>
      </c>
      <c r="E36" s="32">
        <f t="shared" si="3"/>
        <v>0</v>
      </c>
      <c r="F36" s="33">
        <v>3</v>
      </c>
      <c r="G36" s="34">
        <f>SUM(D36:D47)</f>
        <v>0</v>
      </c>
    </row>
    <row r="37" spans="1:7" ht="14.25">
      <c r="A37" s="23" t="s">
        <v>54</v>
      </c>
      <c r="B37" s="24">
        <f t="shared" si="1"/>
        <v>0</v>
      </c>
      <c r="C37" s="24">
        <f t="shared" si="0"/>
        <v>0</v>
      </c>
      <c r="D37" s="24">
        <f t="shared" si="2"/>
        <v>0</v>
      </c>
      <c r="E37" s="24">
        <f t="shared" si="3"/>
        <v>0</v>
      </c>
      <c r="F37" s="25"/>
      <c r="G37" s="26"/>
    </row>
    <row r="38" spans="1:7" ht="14.25">
      <c r="A38" s="23" t="s">
        <v>55</v>
      </c>
      <c r="B38" s="24">
        <f t="shared" si="1"/>
        <v>0</v>
      </c>
      <c r="C38" s="24">
        <f t="shared" si="0"/>
        <v>0</v>
      </c>
      <c r="D38" s="24">
        <f t="shared" si="2"/>
        <v>0</v>
      </c>
      <c r="E38" s="24">
        <f t="shared" si="3"/>
        <v>0</v>
      </c>
      <c r="F38" s="25"/>
      <c r="G38" s="26"/>
    </row>
    <row r="39" spans="1:7" ht="14.25">
      <c r="A39" s="23" t="s">
        <v>56</v>
      </c>
      <c r="B39" s="24">
        <f t="shared" si="1"/>
        <v>0</v>
      </c>
      <c r="C39" s="24">
        <f t="shared" si="0"/>
        <v>0</v>
      </c>
      <c r="D39" s="24">
        <f t="shared" si="2"/>
        <v>0</v>
      </c>
      <c r="E39" s="24">
        <f t="shared" si="3"/>
        <v>0</v>
      </c>
      <c r="F39" s="25"/>
      <c r="G39" s="26"/>
    </row>
    <row r="40" spans="1:7" ht="14.25">
      <c r="A40" s="23" t="s">
        <v>57</v>
      </c>
      <c r="B40" s="24">
        <f t="shared" si="1"/>
        <v>0</v>
      </c>
      <c r="C40" s="24">
        <f t="shared" si="0"/>
        <v>0</v>
      </c>
      <c r="D40" s="24">
        <f t="shared" si="2"/>
        <v>0</v>
      </c>
      <c r="E40" s="24">
        <f t="shared" si="3"/>
        <v>0</v>
      </c>
      <c r="F40" s="25"/>
      <c r="G40" s="26"/>
    </row>
    <row r="41" spans="1:7" ht="14.25">
      <c r="A41" s="23" t="s">
        <v>58</v>
      </c>
      <c r="B41" s="24">
        <f t="shared" si="1"/>
        <v>0</v>
      </c>
      <c r="C41" s="24">
        <f t="shared" si="0"/>
        <v>0</v>
      </c>
      <c r="D41" s="24">
        <f t="shared" si="2"/>
        <v>0</v>
      </c>
      <c r="E41" s="24">
        <f t="shared" si="3"/>
        <v>0</v>
      </c>
      <c r="F41" s="25"/>
      <c r="G41" s="26"/>
    </row>
    <row r="42" spans="1:7" ht="14.25">
      <c r="A42" s="23" t="s">
        <v>59</v>
      </c>
      <c r="B42" s="24">
        <f t="shared" si="1"/>
        <v>0</v>
      </c>
      <c r="C42" s="24">
        <f t="shared" si="0"/>
        <v>0</v>
      </c>
      <c r="D42" s="24">
        <f t="shared" si="2"/>
        <v>0</v>
      </c>
      <c r="E42" s="24">
        <f t="shared" si="3"/>
        <v>0</v>
      </c>
      <c r="F42" s="25"/>
      <c r="G42" s="26"/>
    </row>
    <row r="43" spans="1:7" ht="14.25">
      <c r="A43" s="23" t="s">
        <v>60</v>
      </c>
      <c r="B43" s="24">
        <f t="shared" si="1"/>
        <v>0</v>
      </c>
      <c r="C43" s="24">
        <f t="shared" si="0"/>
        <v>0</v>
      </c>
      <c r="D43" s="24">
        <f t="shared" si="2"/>
        <v>0</v>
      </c>
      <c r="E43" s="24">
        <f t="shared" si="3"/>
        <v>0</v>
      </c>
      <c r="F43" s="25"/>
      <c r="G43" s="26"/>
    </row>
    <row r="44" spans="1:7" ht="14.25">
      <c r="A44" s="23" t="s">
        <v>61</v>
      </c>
      <c r="B44" s="24">
        <f t="shared" si="1"/>
        <v>0</v>
      </c>
      <c r="C44" s="24">
        <f aca="true" t="shared" si="4" ref="C44:C75">$E$7/$E$6</f>
        <v>0</v>
      </c>
      <c r="D44" s="24">
        <f t="shared" si="2"/>
        <v>0</v>
      </c>
      <c r="E44" s="24">
        <f t="shared" si="3"/>
        <v>0</v>
      </c>
      <c r="F44" s="25"/>
      <c r="G44" s="26"/>
    </row>
    <row r="45" spans="1:7" ht="14.25">
      <c r="A45" s="23" t="s">
        <v>62</v>
      </c>
      <c r="B45" s="24">
        <f aca="true" t="shared" si="5" ref="B45:B76">E44*$B$7/12</f>
        <v>0</v>
      </c>
      <c r="C45" s="24">
        <f t="shared" si="4"/>
        <v>0</v>
      </c>
      <c r="D45" s="24">
        <f t="shared" si="2"/>
        <v>0</v>
      </c>
      <c r="E45" s="24">
        <f t="shared" si="3"/>
        <v>0</v>
      </c>
      <c r="F45" s="25"/>
      <c r="G45" s="26"/>
    </row>
    <row r="46" spans="1:7" ht="14.25">
      <c r="A46" s="23" t="s">
        <v>63</v>
      </c>
      <c r="B46" s="24">
        <f t="shared" si="5"/>
        <v>0</v>
      </c>
      <c r="C46" s="24">
        <f t="shared" si="4"/>
        <v>0</v>
      </c>
      <c r="D46" s="24">
        <f t="shared" si="2"/>
        <v>0</v>
      </c>
      <c r="E46" s="24">
        <f t="shared" si="3"/>
        <v>0</v>
      </c>
      <c r="F46" s="25"/>
      <c r="G46" s="26"/>
    </row>
    <row r="47" spans="1:7" ht="14.25">
      <c r="A47" s="27" t="s">
        <v>64</v>
      </c>
      <c r="B47" s="28">
        <f t="shared" si="5"/>
        <v>0</v>
      </c>
      <c r="C47" s="28">
        <f t="shared" si="4"/>
        <v>0</v>
      </c>
      <c r="D47" s="28">
        <f t="shared" si="2"/>
        <v>0</v>
      </c>
      <c r="E47" s="28">
        <f t="shared" si="3"/>
        <v>0</v>
      </c>
      <c r="F47" s="29"/>
      <c r="G47" s="30"/>
    </row>
    <row r="48" spans="1:7" ht="14.25">
      <c r="A48" s="23" t="s">
        <v>65</v>
      </c>
      <c r="B48" s="24">
        <f t="shared" si="5"/>
        <v>0</v>
      </c>
      <c r="C48" s="24">
        <f t="shared" si="4"/>
        <v>0</v>
      </c>
      <c r="D48" s="24">
        <f t="shared" si="2"/>
        <v>0</v>
      </c>
      <c r="E48" s="24">
        <f t="shared" si="3"/>
        <v>0</v>
      </c>
      <c r="F48" s="25">
        <v>4</v>
      </c>
      <c r="G48" s="26">
        <f>SUM(D48:D59)</f>
        <v>0</v>
      </c>
    </row>
    <row r="49" spans="1:7" ht="14.25">
      <c r="A49" s="23" t="s">
        <v>66</v>
      </c>
      <c r="B49" s="24">
        <f t="shared" si="5"/>
        <v>0</v>
      </c>
      <c r="C49" s="24">
        <f t="shared" si="4"/>
        <v>0</v>
      </c>
      <c r="D49" s="24">
        <f t="shared" si="2"/>
        <v>0</v>
      </c>
      <c r="E49" s="24">
        <f t="shared" si="3"/>
        <v>0</v>
      </c>
      <c r="F49" s="25"/>
      <c r="G49" s="26"/>
    </row>
    <row r="50" spans="1:7" ht="14.25">
      <c r="A50" s="23" t="s">
        <v>67</v>
      </c>
      <c r="B50" s="24">
        <f t="shared" si="5"/>
        <v>0</v>
      </c>
      <c r="C50" s="24">
        <f t="shared" si="4"/>
        <v>0</v>
      </c>
      <c r="D50" s="24">
        <f t="shared" si="2"/>
        <v>0</v>
      </c>
      <c r="E50" s="24">
        <f t="shared" si="3"/>
        <v>0</v>
      </c>
      <c r="F50" s="25"/>
      <c r="G50" s="26"/>
    </row>
    <row r="51" spans="1:7" ht="14.25">
      <c r="A51" s="23" t="s">
        <v>68</v>
      </c>
      <c r="B51" s="24">
        <f t="shared" si="5"/>
        <v>0</v>
      </c>
      <c r="C51" s="24">
        <f t="shared" si="4"/>
        <v>0</v>
      </c>
      <c r="D51" s="24">
        <f t="shared" si="2"/>
        <v>0</v>
      </c>
      <c r="E51" s="24">
        <f t="shared" si="3"/>
        <v>0</v>
      </c>
      <c r="F51" s="25"/>
      <c r="G51" s="26"/>
    </row>
    <row r="52" spans="1:7" ht="14.25">
      <c r="A52" s="23" t="s">
        <v>69</v>
      </c>
      <c r="B52" s="24">
        <f t="shared" si="5"/>
        <v>0</v>
      </c>
      <c r="C52" s="24">
        <f t="shared" si="4"/>
        <v>0</v>
      </c>
      <c r="D52" s="24">
        <f t="shared" si="2"/>
        <v>0</v>
      </c>
      <c r="E52" s="24">
        <f t="shared" si="3"/>
        <v>0</v>
      </c>
      <c r="F52" s="25"/>
      <c r="G52" s="26"/>
    </row>
    <row r="53" spans="1:7" ht="14.25">
      <c r="A53" s="23" t="s">
        <v>70</v>
      </c>
      <c r="B53" s="24">
        <f t="shared" si="5"/>
        <v>0</v>
      </c>
      <c r="C53" s="24">
        <f t="shared" si="4"/>
        <v>0</v>
      </c>
      <c r="D53" s="24">
        <f t="shared" si="2"/>
        <v>0</v>
      </c>
      <c r="E53" s="24">
        <f t="shared" si="3"/>
        <v>0</v>
      </c>
      <c r="F53" s="25"/>
      <c r="G53" s="26"/>
    </row>
    <row r="54" spans="1:7" ht="14.25">
      <c r="A54" s="23" t="s">
        <v>71</v>
      </c>
      <c r="B54" s="24">
        <f t="shared" si="5"/>
        <v>0</v>
      </c>
      <c r="C54" s="24">
        <f t="shared" si="4"/>
        <v>0</v>
      </c>
      <c r="D54" s="24">
        <f t="shared" si="2"/>
        <v>0</v>
      </c>
      <c r="E54" s="24">
        <f t="shared" si="3"/>
        <v>0</v>
      </c>
      <c r="F54" s="25"/>
      <c r="G54" s="26"/>
    </row>
    <row r="55" spans="1:7" ht="14.25">
      <c r="A55" s="23" t="s">
        <v>72</v>
      </c>
      <c r="B55" s="24">
        <f t="shared" si="5"/>
        <v>0</v>
      </c>
      <c r="C55" s="24">
        <f t="shared" si="4"/>
        <v>0</v>
      </c>
      <c r="D55" s="24">
        <f t="shared" si="2"/>
        <v>0</v>
      </c>
      <c r="E55" s="24">
        <f t="shared" si="3"/>
        <v>0</v>
      </c>
      <c r="F55" s="25"/>
      <c r="G55" s="26"/>
    </row>
    <row r="56" spans="1:7" ht="14.25">
      <c r="A56" s="23" t="s">
        <v>73</v>
      </c>
      <c r="B56" s="24">
        <f t="shared" si="5"/>
        <v>0</v>
      </c>
      <c r="C56" s="24">
        <f t="shared" si="4"/>
        <v>0</v>
      </c>
      <c r="D56" s="24">
        <f t="shared" si="2"/>
        <v>0</v>
      </c>
      <c r="E56" s="24">
        <f t="shared" si="3"/>
        <v>0</v>
      </c>
      <c r="F56" s="25"/>
      <c r="G56" s="26"/>
    </row>
    <row r="57" spans="1:7" ht="14.25">
      <c r="A57" s="23" t="s">
        <v>74</v>
      </c>
      <c r="B57" s="24">
        <f t="shared" si="5"/>
        <v>0</v>
      </c>
      <c r="C57" s="24">
        <f t="shared" si="4"/>
        <v>0</v>
      </c>
      <c r="D57" s="24">
        <f t="shared" si="2"/>
        <v>0</v>
      </c>
      <c r="E57" s="24">
        <f t="shared" si="3"/>
        <v>0</v>
      </c>
      <c r="F57" s="25"/>
      <c r="G57" s="26"/>
    </row>
    <row r="58" spans="1:7" ht="14.25">
      <c r="A58" s="23" t="s">
        <v>75</v>
      </c>
      <c r="B58" s="24">
        <f t="shared" si="5"/>
        <v>0</v>
      </c>
      <c r="C58" s="24">
        <f t="shared" si="4"/>
        <v>0</v>
      </c>
      <c r="D58" s="24">
        <f t="shared" si="2"/>
        <v>0</v>
      </c>
      <c r="E58" s="24">
        <f t="shared" si="3"/>
        <v>0</v>
      </c>
      <c r="F58" s="25"/>
      <c r="G58" s="26"/>
    </row>
    <row r="59" spans="1:7" ht="14.25">
      <c r="A59" s="23" t="s">
        <v>76</v>
      </c>
      <c r="B59" s="24">
        <f t="shared" si="5"/>
        <v>0</v>
      </c>
      <c r="C59" s="24">
        <f t="shared" si="4"/>
        <v>0</v>
      </c>
      <c r="D59" s="24">
        <f t="shared" si="2"/>
        <v>0</v>
      </c>
      <c r="E59" s="24">
        <f t="shared" si="3"/>
        <v>0</v>
      </c>
      <c r="F59" s="25"/>
      <c r="G59" s="26"/>
    </row>
    <row r="60" spans="1:7" ht="14.25">
      <c r="A60" s="31" t="s">
        <v>77</v>
      </c>
      <c r="B60" s="32">
        <f t="shared" si="5"/>
        <v>0</v>
      </c>
      <c r="C60" s="32">
        <f t="shared" si="4"/>
        <v>0</v>
      </c>
      <c r="D60" s="32">
        <f t="shared" si="2"/>
        <v>0</v>
      </c>
      <c r="E60" s="32">
        <f t="shared" si="3"/>
        <v>0</v>
      </c>
      <c r="F60" s="33">
        <v>5</v>
      </c>
      <c r="G60" s="34">
        <f>SUM(D60:D71)</f>
        <v>0</v>
      </c>
    </row>
    <row r="61" spans="1:7" ht="14.25">
      <c r="A61" s="23" t="s">
        <v>78</v>
      </c>
      <c r="B61" s="24">
        <f t="shared" si="5"/>
        <v>0</v>
      </c>
      <c r="C61" s="24">
        <f t="shared" si="4"/>
        <v>0</v>
      </c>
      <c r="D61" s="24">
        <f t="shared" si="2"/>
        <v>0</v>
      </c>
      <c r="E61" s="24">
        <f t="shared" si="3"/>
        <v>0</v>
      </c>
      <c r="F61" s="25"/>
      <c r="G61" s="26"/>
    </row>
    <row r="62" spans="1:7" ht="14.25">
      <c r="A62" s="23" t="s">
        <v>79</v>
      </c>
      <c r="B62" s="24">
        <f t="shared" si="5"/>
        <v>0</v>
      </c>
      <c r="C62" s="24">
        <f t="shared" si="4"/>
        <v>0</v>
      </c>
      <c r="D62" s="24">
        <f t="shared" si="2"/>
        <v>0</v>
      </c>
      <c r="E62" s="24">
        <f t="shared" si="3"/>
        <v>0</v>
      </c>
      <c r="F62" s="25"/>
      <c r="G62" s="26"/>
    </row>
    <row r="63" spans="1:7" ht="14.25">
      <c r="A63" s="23" t="s">
        <v>80</v>
      </c>
      <c r="B63" s="24">
        <f t="shared" si="5"/>
        <v>0</v>
      </c>
      <c r="C63" s="24">
        <f t="shared" si="4"/>
        <v>0</v>
      </c>
      <c r="D63" s="24">
        <f t="shared" si="2"/>
        <v>0</v>
      </c>
      <c r="E63" s="24">
        <f t="shared" si="3"/>
        <v>0</v>
      </c>
      <c r="F63" s="25"/>
      <c r="G63" s="26"/>
    </row>
    <row r="64" spans="1:7" ht="14.25">
      <c r="A64" s="23" t="s">
        <v>81</v>
      </c>
      <c r="B64" s="24">
        <f t="shared" si="5"/>
        <v>0</v>
      </c>
      <c r="C64" s="24">
        <f t="shared" si="4"/>
        <v>0</v>
      </c>
      <c r="D64" s="24">
        <f t="shared" si="2"/>
        <v>0</v>
      </c>
      <c r="E64" s="24">
        <f t="shared" si="3"/>
        <v>0</v>
      </c>
      <c r="F64" s="25"/>
      <c r="G64" s="26"/>
    </row>
    <row r="65" spans="1:7" ht="14.25">
      <c r="A65" s="23" t="s">
        <v>82</v>
      </c>
      <c r="B65" s="24">
        <f t="shared" si="5"/>
        <v>0</v>
      </c>
      <c r="C65" s="24">
        <f t="shared" si="4"/>
        <v>0</v>
      </c>
      <c r="D65" s="24">
        <f t="shared" si="2"/>
        <v>0</v>
      </c>
      <c r="E65" s="24">
        <f t="shared" si="3"/>
        <v>0</v>
      </c>
      <c r="F65" s="25"/>
      <c r="G65" s="26"/>
    </row>
    <row r="66" spans="1:7" ht="14.25">
      <c r="A66" s="23" t="s">
        <v>83</v>
      </c>
      <c r="B66" s="24">
        <f t="shared" si="5"/>
        <v>0</v>
      </c>
      <c r="C66" s="24">
        <f t="shared" si="4"/>
        <v>0</v>
      </c>
      <c r="D66" s="24">
        <f t="shared" si="2"/>
        <v>0</v>
      </c>
      <c r="E66" s="24">
        <f t="shared" si="3"/>
        <v>0</v>
      </c>
      <c r="F66" s="25"/>
      <c r="G66" s="26"/>
    </row>
    <row r="67" spans="1:7" ht="14.25">
      <c r="A67" s="23" t="s">
        <v>84</v>
      </c>
      <c r="B67" s="24">
        <f t="shared" si="5"/>
        <v>0</v>
      </c>
      <c r="C67" s="24">
        <f t="shared" si="4"/>
        <v>0</v>
      </c>
      <c r="D67" s="24">
        <f t="shared" si="2"/>
        <v>0</v>
      </c>
      <c r="E67" s="24">
        <f t="shared" si="3"/>
        <v>0</v>
      </c>
      <c r="F67" s="25"/>
      <c r="G67" s="26"/>
    </row>
    <row r="68" spans="1:7" ht="14.25">
      <c r="A68" s="23" t="s">
        <v>85</v>
      </c>
      <c r="B68" s="24">
        <f t="shared" si="5"/>
        <v>0</v>
      </c>
      <c r="C68" s="24">
        <f t="shared" si="4"/>
        <v>0</v>
      </c>
      <c r="D68" s="24">
        <f t="shared" si="2"/>
        <v>0</v>
      </c>
      <c r="E68" s="24">
        <f t="shared" si="3"/>
        <v>0</v>
      </c>
      <c r="F68" s="25"/>
      <c r="G68" s="26"/>
    </row>
    <row r="69" spans="1:7" ht="14.25">
      <c r="A69" s="23" t="s">
        <v>86</v>
      </c>
      <c r="B69" s="24">
        <f t="shared" si="5"/>
        <v>0</v>
      </c>
      <c r="C69" s="24">
        <f t="shared" si="4"/>
        <v>0</v>
      </c>
      <c r="D69" s="24">
        <f t="shared" si="2"/>
        <v>0</v>
      </c>
      <c r="E69" s="24">
        <f t="shared" si="3"/>
        <v>0</v>
      </c>
      <c r="F69" s="25"/>
      <c r="G69" s="26"/>
    </row>
    <row r="70" spans="1:7" ht="14.25">
      <c r="A70" s="23" t="s">
        <v>87</v>
      </c>
      <c r="B70" s="24">
        <f t="shared" si="5"/>
        <v>0</v>
      </c>
      <c r="C70" s="24">
        <f t="shared" si="4"/>
        <v>0</v>
      </c>
      <c r="D70" s="24">
        <f t="shared" si="2"/>
        <v>0</v>
      </c>
      <c r="E70" s="24">
        <f t="shared" si="3"/>
        <v>0</v>
      </c>
      <c r="F70" s="25"/>
      <c r="G70" s="26"/>
    </row>
    <row r="71" spans="1:7" ht="14.25">
      <c r="A71" s="27" t="s">
        <v>88</v>
      </c>
      <c r="B71" s="28">
        <f t="shared" si="5"/>
        <v>0</v>
      </c>
      <c r="C71" s="28">
        <f t="shared" si="4"/>
        <v>0</v>
      </c>
      <c r="D71" s="28">
        <f t="shared" si="2"/>
        <v>0</v>
      </c>
      <c r="E71" s="28">
        <f t="shared" si="3"/>
        <v>0</v>
      </c>
      <c r="F71" s="29"/>
      <c r="G71" s="30"/>
    </row>
    <row r="72" spans="1:7" ht="14.25">
      <c r="A72" s="23" t="s">
        <v>89</v>
      </c>
      <c r="B72" s="24">
        <f t="shared" si="5"/>
        <v>0</v>
      </c>
      <c r="C72" s="24">
        <f t="shared" si="4"/>
        <v>0</v>
      </c>
      <c r="D72" s="24">
        <f t="shared" si="2"/>
        <v>0</v>
      </c>
      <c r="E72" s="24">
        <f t="shared" si="3"/>
        <v>0</v>
      </c>
      <c r="F72" s="25">
        <v>6</v>
      </c>
      <c r="G72" s="26">
        <f>SUM(D72:D83)</f>
        <v>0</v>
      </c>
    </row>
    <row r="73" spans="1:7" ht="14.25">
      <c r="A73" s="23" t="s">
        <v>90</v>
      </c>
      <c r="B73" s="24">
        <f t="shared" si="5"/>
        <v>0</v>
      </c>
      <c r="C73" s="24">
        <f t="shared" si="4"/>
        <v>0</v>
      </c>
      <c r="D73" s="24">
        <f t="shared" si="2"/>
        <v>0</v>
      </c>
      <c r="E73" s="24">
        <f t="shared" si="3"/>
        <v>0</v>
      </c>
      <c r="F73" s="25"/>
      <c r="G73" s="26"/>
    </row>
    <row r="74" spans="1:7" ht="14.25">
      <c r="A74" s="23" t="s">
        <v>91</v>
      </c>
      <c r="B74" s="24">
        <f t="shared" si="5"/>
        <v>0</v>
      </c>
      <c r="C74" s="24">
        <f t="shared" si="4"/>
        <v>0</v>
      </c>
      <c r="D74" s="24">
        <f t="shared" si="2"/>
        <v>0</v>
      </c>
      <c r="E74" s="24">
        <f t="shared" si="3"/>
        <v>0</v>
      </c>
      <c r="F74" s="25"/>
      <c r="G74" s="26"/>
    </row>
    <row r="75" spans="1:7" ht="14.25">
      <c r="A75" s="23" t="s">
        <v>92</v>
      </c>
      <c r="B75" s="24">
        <f t="shared" si="5"/>
        <v>0</v>
      </c>
      <c r="C75" s="24">
        <f t="shared" si="4"/>
        <v>0</v>
      </c>
      <c r="D75" s="24">
        <f t="shared" si="2"/>
        <v>0</v>
      </c>
      <c r="E75" s="24">
        <f t="shared" si="3"/>
        <v>0</v>
      </c>
      <c r="F75" s="25"/>
      <c r="G75" s="26"/>
    </row>
    <row r="76" spans="1:7" ht="14.25">
      <c r="A76" s="23" t="s">
        <v>93</v>
      </c>
      <c r="B76" s="24">
        <f t="shared" si="5"/>
        <v>0</v>
      </c>
      <c r="C76" s="24">
        <f aca="true" t="shared" si="6" ref="C76:C107">$E$7/$E$6</f>
        <v>0</v>
      </c>
      <c r="D76" s="24">
        <f t="shared" si="2"/>
        <v>0</v>
      </c>
      <c r="E76" s="24">
        <f t="shared" si="3"/>
        <v>0</v>
      </c>
      <c r="F76" s="25"/>
      <c r="G76" s="26"/>
    </row>
    <row r="77" spans="1:7" ht="14.25">
      <c r="A77" s="23" t="s">
        <v>94</v>
      </c>
      <c r="B77" s="24">
        <f aca="true" t="shared" si="7" ref="B77:B108">E76*$B$7/12</f>
        <v>0</v>
      </c>
      <c r="C77" s="24">
        <f t="shared" si="6"/>
        <v>0</v>
      </c>
      <c r="D77" s="24">
        <f aca="true" t="shared" si="8" ref="D77:D131">B77+C77</f>
        <v>0</v>
      </c>
      <c r="E77" s="24">
        <f aca="true" t="shared" si="9" ref="E77:E131">E76-C77</f>
        <v>0</v>
      </c>
      <c r="F77" s="25"/>
      <c r="G77" s="26"/>
    </row>
    <row r="78" spans="1:7" ht="14.25">
      <c r="A78" s="23" t="s">
        <v>95</v>
      </c>
      <c r="B78" s="24">
        <f t="shared" si="7"/>
        <v>0</v>
      </c>
      <c r="C78" s="24">
        <f t="shared" si="6"/>
        <v>0</v>
      </c>
      <c r="D78" s="24">
        <f t="shared" si="8"/>
        <v>0</v>
      </c>
      <c r="E78" s="24">
        <f t="shared" si="9"/>
        <v>0</v>
      </c>
      <c r="F78" s="25"/>
      <c r="G78" s="26"/>
    </row>
    <row r="79" spans="1:7" ht="14.25">
      <c r="A79" s="23" t="s">
        <v>96</v>
      </c>
      <c r="B79" s="24">
        <f t="shared" si="7"/>
        <v>0</v>
      </c>
      <c r="C79" s="24">
        <f t="shared" si="6"/>
        <v>0</v>
      </c>
      <c r="D79" s="24">
        <f t="shared" si="8"/>
        <v>0</v>
      </c>
      <c r="E79" s="24">
        <f t="shared" si="9"/>
        <v>0</v>
      </c>
      <c r="F79" s="25"/>
      <c r="G79" s="26"/>
    </row>
    <row r="80" spans="1:7" ht="14.25">
      <c r="A80" s="23" t="s">
        <v>97</v>
      </c>
      <c r="B80" s="24">
        <f t="shared" si="7"/>
        <v>0</v>
      </c>
      <c r="C80" s="24">
        <f t="shared" si="6"/>
        <v>0</v>
      </c>
      <c r="D80" s="24">
        <f t="shared" si="8"/>
        <v>0</v>
      </c>
      <c r="E80" s="24">
        <f t="shared" si="9"/>
        <v>0</v>
      </c>
      <c r="F80" s="25"/>
      <c r="G80" s="26"/>
    </row>
    <row r="81" spans="1:7" ht="14.25">
      <c r="A81" s="23" t="s">
        <v>98</v>
      </c>
      <c r="B81" s="24">
        <f t="shared" si="7"/>
        <v>0</v>
      </c>
      <c r="C81" s="24">
        <f t="shared" si="6"/>
        <v>0</v>
      </c>
      <c r="D81" s="24">
        <f t="shared" si="8"/>
        <v>0</v>
      </c>
      <c r="E81" s="24">
        <f t="shared" si="9"/>
        <v>0</v>
      </c>
      <c r="F81" s="25"/>
      <c r="G81" s="26"/>
    </row>
    <row r="82" spans="1:7" ht="14.25">
      <c r="A82" s="23" t="s">
        <v>99</v>
      </c>
      <c r="B82" s="24">
        <f t="shared" si="7"/>
        <v>0</v>
      </c>
      <c r="C82" s="24">
        <f t="shared" si="6"/>
        <v>0</v>
      </c>
      <c r="D82" s="24">
        <f t="shared" si="8"/>
        <v>0</v>
      </c>
      <c r="E82" s="24">
        <f t="shared" si="9"/>
        <v>0</v>
      </c>
      <c r="F82" s="25"/>
      <c r="G82" s="26"/>
    </row>
    <row r="83" spans="1:7" ht="14.25">
      <c r="A83" s="23" t="s">
        <v>100</v>
      </c>
      <c r="B83" s="24">
        <f t="shared" si="7"/>
        <v>0</v>
      </c>
      <c r="C83" s="24">
        <f t="shared" si="6"/>
        <v>0</v>
      </c>
      <c r="D83" s="24">
        <f t="shared" si="8"/>
        <v>0</v>
      </c>
      <c r="E83" s="24">
        <f t="shared" si="9"/>
        <v>0</v>
      </c>
      <c r="F83" s="25"/>
      <c r="G83" s="26"/>
    </row>
    <row r="84" spans="1:7" ht="14.25">
      <c r="A84" s="31" t="s">
        <v>101</v>
      </c>
      <c r="B84" s="32">
        <f t="shared" si="7"/>
        <v>0</v>
      </c>
      <c r="C84" s="32">
        <f t="shared" si="6"/>
        <v>0</v>
      </c>
      <c r="D84" s="32">
        <f t="shared" si="8"/>
        <v>0</v>
      </c>
      <c r="E84" s="32">
        <f t="shared" si="9"/>
        <v>0</v>
      </c>
      <c r="F84" s="33">
        <v>7</v>
      </c>
      <c r="G84" s="34">
        <f>SUM(D84:D95)</f>
        <v>0</v>
      </c>
    </row>
    <row r="85" spans="1:7" ht="14.25">
      <c r="A85" s="23" t="s">
        <v>102</v>
      </c>
      <c r="B85" s="24">
        <f t="shared" si="7"/>
        <v>0</v>
      </c>
      <c r="C85" s="24">
        <f t="shared" si="6"/>
        <v>0</v>
      </c>
      <c r="D85" s="24">
        <f t="shared" si="8"/>
        <v>0</v>
      </c>
      <c r="E85" s="24">
        <f t="shared" si="9"/>
        <v>0</v>
      </c>
      <c r="F85" s="25"/>
      <c r="G85" s="26"/>
    </row>
    <row r="86" spans="1:7" ht="14.25">
      <c r="A86" s="23" t="s">
        <v>103</v>
      </c>
      <c r="B86" s="24">
        <f t="shared" si="7"/>
        <v>0</v>
      </c>
      <c r="C86" s="24">
        <f t="shared" si="6"/>
        <v>0</v>
      </c>
      <c r="D86" s="24">
        <f t="shared" si="8"/>
        <v>0</v>
      </c>
      <c r="E86" s="24">
        <f t="shared" si="9"/>
        <v>0</v>
      </c>
      <c r="F86" s="25"/>
      <c r="G86" s="26"/>
    </row>
    <row r="87" spans="1:7" ht="14.25">
      <c r="A87" s="23" t="s">
        <v>104</v>
      </c>
      <c r="B87" s="24">
        <f t="shared" si="7"/>
        <v>0</v>
      </c>
      <c r="C87" s="24">
        <f t="shared" si="6"/>
        <v>0</v>
      </c>
      <c r="D87" s="24">
        <f t="shared" si="8"/>
        <v>0</v>
      </c>
      <c r="E87" s="24">
        <f t="shared" si="9"/>
        <v>0</v>
      </c>
      <c r="F87" s="25"/>
      <c r="G87" s="26"/>
    </row>
    <row r="88" spans="1:7" ht="14.25">
      <c r="A88" s="23" t="s">
        <v>105</v>
      </c>
      <c r="B88" s="24">
        <f t="shared" si="7"/>
        <v>0</v>
      </c>
      <c r="C88" s="24">
        <f t="shared" si="6"/>
        <v>0</v>
      </c>
      <c r="D88" s="24">
        <f t="shared" si="8"/>
        <v>0</v>
      </c>
      <c r="E88" s="24">
        <f t="shared" si="9"/>
        <v>0</v>
      </c>
      <c r="F88" s="25"/>
      <c r="G88" s="26"/>
    </row>
    <row r="89" spans="1:7" ht="14.25">
      <c r="A89" s="23" t="s">
        <v>106</v>
      </c>
      <c r="B89" s="24">
        <f t="shared" si="7"/>
        <v>0</v>
      </c>
      <c r="C89" s="24">
        <f t="shared" si="6"/>
        <v>0</v>
      </c>
      <c r="D89" s="24">
        <f t="shared" si="8"/>
        <v>0</v>
      </c>
      <c r="E89" s="24">
        <f t="shared" si="9"/>
        <v>0</v>
      </c>
      <c r="F89" s="25"/>
      <c r="G89" s="26"/>
    </row>
    <row r="90" spans="1:7" ht="14.25">
      <c r="A90" s="23" t="s">
        <v>107</v>
      </c>
      <c r="B90" s="24">
        <f t="shared" si="7"/>
        <v>0</v>
      </c>
      <c r="C90" s="24">
        <f t="shared" si="6"/>
        <v>0</v>
      </c>
      <c r="D90" s="24">
        <f t="shared" si="8"/>
        <v>0</v>
      </c>
      <c r="E90" s="24">
        <f t="shared" si="9"/>
        <v>0</v>
      </c>
      <c r="F90" s="25"/>
      <c r="G90" s="26"/>
    </row>
    <row r="91" spans="1:7" ht="14.25">
      <c r="A91" s="23" t="s">
        <v>108</v>
      </c>
      <c r="B91" s="24">
        <f t="shared" si="7"/>
        <v>0</v>
      </c>
      <c r="C91" s="24">
        <f t="shared" si="6"/>
        <v>0</v>
      </c>
      <c r="D91" s="24">
        <f t="shared" si="8"/>
        <v>0</v>
      </c>
      <c r="E91" s="24">
        <f t="shared" si="9"/>
        <v>0</v>
      </c>
      <c r="F91" s="25"/>
      <c r="G91" s="26"/>
    </row>
    <row r="92" spans="1:7" ht="14.25">
      <c r="A92" s="23" t="s">
        <v>109</v>
      </c>
      <c r="B92" s="24">
        <f t="shared" si="7"/>
        <v>0</v>
      </c>
      <c r="C92" s="24">
        <f t="shared" si="6"/>
        <v>0</v>
      </c>
      <c r="D92" s="24">
        <f t="shared" si="8"/>
        <v>0</v>
      </c>
      <c r="E92" s="24">
        <f t="shared" si="9"/>
        <v>0</v>
      </c>
      <c r="F92" s="25"/>
      <c r="G92" s="26"/>
    </row>
    <row r="93" spans="1:7" ht="14.25">
      <c r="A93" s="23" t="s">
        <v>110</v>
      </c>
      <c r="B93" s="24">
        <f t="shared" si="7"/>
        <v>0</v>
      </c>
      <c r="C93" s="24">
        <f t="shared" si="6"/>
        <v>0</v>
      </c>
      <c r="D93" s="24">
        <f t="shared" si="8"/>
        <v>0</v>
      </c>
      <c r="E93" s="24">
        <f t="shared" si="9"/>
        <v>0</v>
      </c>
      <c r="F93" s="25"/>
      <c r="G93" s="26"/>
    </row>
    <row r="94" spans="1:7" ht="14.25">
      <c r="A94" s="23" t="s">
        <v>111</v>
      </c>
      <c r="B94" s="24">
        <f t="shared" si="7"/>
        <v>0</v>
      </c>
      <c r="C94" s="24">
        <f t="shared" si="6"/>
        <v>0</v>
      </c>
      <c r="D94" s="24">
        <f t="shared" si="8"/>
        <v>0</v>
      </c>
      <c r="E94" s="24">
        <f t="shared" si="9"/>
        <v>0</v>
      </c>
      <c r="F94" s="25"/>
      <c r="G94" s="26"/>
    </row>
    <row r="95" spans="1:7" ht="14.25">
      <c r="A95" s="27" t="s">
        <v>112</v>
      </c>
      <c r="B95" s="28">
        <f t="shared" si="7"/>
        <v>0</v>
      </c>
      <c r="C95" s="28">
        <f t="shared" si="6"/>
        <v>0</v>
      </c>
      <c r="D95" s="28">
        <f t="shared" si="8"/>
        <v>0</v>
      </c>
      <c r="E95" s="28">
        <f t="shared" si="9"/>
        <v>0</v>
      </c>
      <c r="F95" s="29"/>
      <c r="G95" s="30"/>
    </row>
    <row r="96" spans="1:7" ht="14.25">
      <c r="A96" s="23" t="s">
        <v>113</v>
      </c>
      <c r="B96" s="24">
        <f t="shared" si="7"/>
        <v>0</v>
      </c>
      <c r="C96" s="24">
        <f t="shared" si="6"/>
        <v>0</v>
      </c>
      <c r="D96" s="24">
        <f t="shared" si="8"/>
        <v>0</v>
      </c>
      <c r="E96" s="24">
        <f t="shared" si="9"/>
        <v>0</v>
      </c>
      <c r="F96" s="25">
        <v>8</v>
      </c>
      <c r="G96" s="26">
        <f>SUM(D96:D107)</f>
        <v>0</v>
      </c>
    </row>
    <row r="97" spans="1:7" ht="14.25">
      <c r="A97" s="23" t="s">
        <v>114</v>
      </c>
      <c r="B97" s="24">
        <f t="shared" si="7"/>
        <v>0</v>
      </c>
      <c r="C97" s="24">
        <f t="shared" si="6"/>
        <v>0</v>
      </c>
      <c r="D97" s="24">
        <f t="shared" si="8"/>
        <v>0</v>
      </c>
      <c r="E97" s="24">
        <f t="shared" si="9"/>
        <v>0</v>
      </c>
      <c r="F97" s="25"/>
      <c r="G97" s="26"/>
    </row>
    <row r="98" spans="1:7" ht="14.25">
      <c r="A98" s="23" t="s">
        <v>115</v>
      </c>
      <c r="B98" s="24">
        <f t="shared" si="7"/>
        <v>0</v>
      </c>
      <c r="C98" s="24">
        <f t="shared" si="6"/>
        <v>0</v>
      </c>
      <c r="D98" s="24">
        <f t="shared" si="8"/>
        <v>0</v>
      </c>
      <c r="E98" s="24">
        <f t="shared" si="9"/>
        <v>0</v>
      </c>
      <c r="F98" s="25"/>
      <c r="G98" s="26"/>
    </row>
    <row r="99" spans="1:7" ht="14.25">
      <c r="A99" s="23" t="s">
        <v>116</v>
      </c>
      <c r="B99" s="24">
        <f t="shared" si="7"/>
        <v>0</v>
      </c>
      <c r="C99" s="24">
        <f t="shared" si="6"/>
        <v>0</v>
      </c>
      <c r="D99" s="24">
        <f t="shared" si="8"/>
        <v>0</v>
      </c>
      <c r="E99" s="24">
        <f t="shared" si="9"/>
        <v>0</v>
      </c>
      <c r="F99" s="25"/>
      <c r="G99" s="26"/>
    </row>
    <row r="100" spans="1:7" ht="14.25">
      <c r="A100" s="23" t="s">
        <v>117</v>
      </c>
      <c r="B100" s="24">
        <f t="shared" si="7"/>
        <v>0</v>
      </c>
      <c r="C100" s="24">
        <f t="shared" si="6"/>
        <v>0</v>
      </c>
      <c r="D100" s="24">
        <f t="shared" si="8"/>
        <v>0</v>
      </c>
      <c r="E100" s="24">
        <f t="shared" si="9"/>
        <v>0</v>
      </c>
      <c r="F100" s="25"/>
      <c r="G100" s="26"/>
    </row>
    <row r="101" spans="1:7" ht="14.25">
      <c r="A101" s="23" t="s">
        <v>118</v>
      </c>
      <c r="B101" s="24">
        <f t="shared" si="7"/>
        <v>0</v>
      </c>
      <c r="C101" s="24">
        <f t="shared" si="6"/>
        <v>0</v>
      </c>
      <c r="D101" s="24">
        <f t="shared" si="8"/>
        <v>0</v>
      </c>
      <c r="E101" s="24">
        <f t="shared" si="9"/>
        <v>0</v>
      </c>
      <c r="F101" s="25"/>
      <c r="G101" s="26"/>
    </row>
    <row r="102" spans="1:7" ht="14.25">
      <c r="A102" s="23" t="s">
        <v>119</v>
      </c>
      <c r="B102" s="24">
        <f t="shared" si="7"/>
        <v>0</v>
      </c>
      <c r="C102" s="24">
        <f t="shared" si="6"/>
        <v>0</v>
      </c>
      <c r="D102" s="24">
        <f t="shared" si="8"/>
        <v>0</v>
      </c>
      <c r="E102" s="24">
        <f t="shared" si="9"/>
        <v>0</v>
      </c>
      <c r="F102" s="25"/>
      <c r="G102" s="26"/>
    </row>
    <row r="103" spans="1:7" ht="14.25">
      <c r="A103" s="23" t="s">
        <v>120</v>
      </c>
      <c r="B103" s="24">
        <f t="shared" si="7"/>
        <v>0</v>
      </c>
      <c r="C103" s="24">
        <f t="shared" si="6"/>
        <v>0</v>
      </c>
      <c r="D103" s="24">
        <f t="shared" si="8"/>
        <v>0</v>
      </c>
      <c r="E103" s="24">
        <f t="shared" si="9"/>
        <v>0</v>
      </c>
      <c r="F103" s="25"/>
      <c r="G103" s="26"/>
    </row>
    <row r="104" spans="1:7" ht="14.25">
      <c r="A104" s="23" t="s">
        <v>121</v>
      </c>
      <c r="B104" s="24">
        <f t="shared" si="7"/>
        <v>0</v>
      </c>
      <c r="C104" s="24">
        <f t="shared" si="6"/>
        <v>0</v>
      </c>
      <c r="D104" s="24">
        <f t="shared" si="8"/>
        <v>0</v>
      </c>
      <c r="E104" s="24">
        <f t="shared" si="9"/>
        <v>0</v>
      </c>
      <c r="F104" s="25"/>
      <c r="G104" s="26"/>
    </row>
    <row r="105" spans="1:7" ht="14.25">
      <c r="A105" s="23" t="s">
        <v>122</v>
      </c>
      <c r="B105" s="24">
        <f t="shared" si="7"/>
        <v>0</v>
      </c>
      <c r="C105" s="24">
        <f t="shared" si="6"/>
        <v>0</v>
      </c>
      <c r="D105" s="24">
        <f t="shared" si="8"/>
        <v>0</v>
      </c>
      <c r="E105" s="24">
        <f t="shared" si="9"/>
        <v>0</v>
      </c>
      <c r="F105" s="25"/>
      <c r="G105" s="26"/>
    </row>
    <row r="106" spans="1:7" ht="14.25">
      <c r="A106" s="23" t="s">
        <v>123</v>
      </c>
      <c r="B106" s="24">
        <f t="shared" si="7"/>
        <v>0</v>
      </c>
      <c r="C106" s="24">
        <f t="shared" si="6"/>
        <v>0</v>
      </c>
      <c r="D106" s="24">
        <f t="shared" si="8"/>
        <v>0</v>
      </c>
      <c r="E106" s="24">
        <f t="shared" si="9"/>
        <v>0</v>
      </c>
      <c r="F106" s="25"/>
      <c r="G106" s="26"/>
    </row>
    <row r="107" spans="1:7" ht="14.25">
      <c r="A107" s="23" t="s">
        <v>124</v>
      </c>
      <c r="B107" s="24">
        <f t="shared" si="7"/>
        <v>0</v>
      </c>
      <c r="C107" s="24">
        <f t="shared" si="6"/>
        <v>0</v>
      </c>
      <c r="D107" s="24">
        <f t="shared" si="8"/>
        <v>0</v>
      </c>
      <c r="E107" s="24">
        <f t="shared" si="9"/>
        <v>0</v>
      </c>
      <c r="F107" s="25"/>
      <c r="G107" s="26"/>
    </row>
    <row r="108" spans="1:7" ht="14.25">
      <c r="A108" s="31" t="s">
        <v>125</v>
      </c>
      <c r="B108" s="32">
        <f t="shared" si="7"/>
        <v>0</v>
      </c>
      <c r="C108" s="32">
        <f aca="true" t="shared" si="10" ref="C108:C139">$E$7/$E$6</f>
        <v>0</v>
      </c>
      <c r="D108" s="32">
        <f t="shared" si="8"/>
        <v>0</v>
      </c>
      <c r="E108" s="32">
        <f t="shared" si="9"/>
        <v>0</v>
      </c>
      <c r="F108" s="33">
        <v>9</v>
      </c>
      <c r="G108" s="34">
        <f>SUM(D108:D119)</f>
        <v>0</v>
      </c>
    </row>
    <row r="109" spans="1:7" ht="14.25">
      <c r="A109" s="23" t="s">
        <v>126</v>
      </c>
      <c r="B109" s="24">
        <f aca="true" t="shared" si="11" ref="B109:B140">E108*$B$7/12</f>
        <v>0</v>
      </c>
      <c r="C109" s="24">
        <f t="shared" si="10"/>
        <v>0</v>
      </c>
      <c r="D109" s="24">
        <f t="shared" si="8"/>
        <v>0</v>
      </c>
      <c r="E109" s="24">
        <f t="shared" si="9"/>
        <v>0</v>
      </c>
      <c r="F109" s="25"/>
      <c r="G109" s="26"/>
    </row>
    <row r="110" spans="1:7" ht="14.25">
      <c r="A110" s="23" t="s">
        <v>127</v>
      </c>
      <c r="B110" s="24">
        <f t="shared" si="11"/>
        <v>0</v>
      </c>
      <c r="C110" s="24">
        <f t="shared" si="10"/>
        <v>0</v>
      </c>
      <c r="D110" s="24">
        <f t="shared" si="8"/>
        <v>0</v>
      </c>
      <c r="E110" s="24">
        <f t="shared" si="9"/>
        <v>0</v>
      </c>
      <c r="F110" s="25"/>
      <c r="G110" s="26"/>
    </row>
    <row r="111" spans="1:7" ht="14.25">
      <c r="A111" s="23" t="s">
        <v>128</v>
      </c>
      <c r="B111" s="24">
        <f t="shared" si="11"/>
        <v>0</v>
      </c>
      <c r="C111" s="24">
        <f t="shared" si="10"/>
        <v>0</v>
      </c>
      <c r="D111" s="24">
        <f t="shared" si="8"/>
        <v>0</v>
      </c>
      <c r="E111" s="24">
        <f t="shared" si="9"/>
        <v>0</v>
      </c>
      <c r="F111" s="25"/>
      <c r="G111" s="26"/>
    </row>
    <row r="112" spans="1:7" ht="14.25">
      <c r="A112" s="23" t="s">
        <v>129</v>
      </c>
      <c r="B112" s="24">
        <f t="shared" si="11"/>
        <v>0</v>
      </c>
      <c r="C112" s="24">
        <f t="shared" si="10"/>
        <v>0</v>
      </c>
      <c r="D112" s="24">
        <f t="shared" si="8"/>
        <v>0</v>
      </c>
      <c r="E112" s="24">
        <f t="shared" si="9"/>
        <v>0</v>
      </c>
      <c r="F112" s="25"/>
      <c r="G112" s="26"/>
    </row>
    <row r="113" spans="1:7" ht="14.25">
      <c r="A113" s="23" t="s">
        <v>130</v>
      </c>
      <c r="B113" s="24">
        <f t="shared" si="11"/>
        <v>0</v>
      </c>
      <c r="C113" s="24">
        <f t="shared" si="10"/>
        <v>0</v>
      </c>
      <c r="D113" s="24">
        <f t="shared" si="8"/>
        <v>0</v>
      </c>
      <c r="E113" s="24">
        <f t="shared" si="9"/>
        <v>0</v>
      </c>
      <c r="F113" s="25"/>
      <c r="G113" s="26"/>
    </row>
    <row r="114" spans="1:7" ht="14.25">
      <c r="A114" s="23" t="s">
        <v>131</v>
      </c>
      <c r="B114" s="24">
        <f t="shared" si="11"/>
        <v>0</v>
      </c>
      <c r="C114" s="24">
        <f t="shared" si="10"/>
        <v>0</v>
      </c>
      <c r="D114" s="24">
        <f t="shared" si="8"/>
        <v>0</v>
      </c>
      <c r="E114" s="24">
        <f t="shared" si="9"/>
        <v>0</v>
      </c>
      <c r="F114" s="25"/>
      <c r="G114" s="26"/>
    </row>
    <row r="115" spans="1:7" ht="14.25">
      <c r="A115" s="23" t="s">
        <v>132</v>
      </c>
      <c r="B115" s="24">
        <f t="shared" si="11"/>
        <v>0</v>
      </c>
      <c r="C115" s="24">
        <f t="shared" si="10"/>
        <v>0</v>
      </c>
      <c r="D115" s="24">
        <f t="shared" si="8"/>
        <v>0</v>
      </c>
      <c r="E115" s="24">
        <f t="shared" si="9"/>
        <v>0</v>
      </c>
      <c r="F115" s="25"/>
      <c r="G115" s="26"/>
    </row>
    <row r="116" spans="1:7" ht="14.25">
      <c r="A116" s="23" t="s">
        <v>133</v>
      </c>
      <c r="B116" s="24">
        <f t="shared" si="11"/>
        <v>0</v>
      </c>
      <c r="C116" s="24">
        <f t="shared" si="10"/>
        <v>0</v>
      </c>
      <c r="D116" s="24">
        <f t="shared" si="8"/>
        <v>0</v>
      </c>
      <c r="E116" s="24">
        <f t="shared" si="9"/>
        <v>0</v>
      </c>
      <c r="F116" s="25"/>
      <c r="G116" s="26"/>
    </row>
    <row r="117" spans="1:7" ht="14.25">
      <c r="A117" s="23" t="s">
        <v>134</v>
      </c>
      <c r="B117" s="24">
        <f t="shared" si="11"/>
        <v>0</v>
      </c>
      <c r="C117" s="24">
        <f t="shared" si="10"/>
        <v>0</v>
      </c>
      <c r="D117" s="24">
        <f t="shared" si="8"/>
        <v>0</v>
      </c>
      <c r="E117" s="24">
        <f t="shared" si="9"/>
        <v>0</v>
      </c>
      <c r="F117" s="25"/>
      <c r="G117" s="26"/>
    </row>
    <row r="118" spans="1:7" ht="14.25">
      <c r="A118" s="23" t="s">
        <v>135</v>
      </c>
      <c r="B118" s="24">
        <f t="shared" si="11"/>
        <v>0</v>
      </c>
      <c r="C118" s="24">
        <f t="shared" si="10"/>
        <v>0</v>
      </c>
      <c r="D118" s="24">
        <f t="shared" si="8"/>
        <v>0</v>
      </c>
      <c r="E118" s="24">
        <f t="shared" si="9"/>
        <v>0</v>
      </c>
      <c r="F118" s="25"/>
      <c r="G118" s="26"/>
    </row>
    <row r="119" spans="1:7" ht="14.25">
      <c r="A119" s="27" t="s">
        <v>136</v>
      </c>
      <c r="B119" s="28">
        <f t="shared" si="11"/>
        <v>0</v>
      </c>
      <c r="C119" s="28">
        <f t="shared" si="10"/>
        <v>0</v>
      </c>
      <c r="D119" s="28">
        <f t="shared" si="8"/>
        <v>0</v>
      </c>
      <c r="E119" s="28">
        <f t="shared" si="9"/>
        <v>0</v>
      </c>
      <c r="F119" s="29"/>
      <c r="G119" s="30"/>
    </row>
    <row r="120" spans="1:7" ht="14.25">
      <c r="A120" s="23" t="s">
        <v>137</v>
      </c>
      <c r="B120" s="24">
        <f t="shared" si="11"/>
        <v>0</v>
      </c>
      <c r="C120" s="24">
        <f t="shared" si="10"/>
        <v>0</v>
      </c>
      <c r="D120" s="24">
        <f t="shared" si="8"/>
        <v>0</v>
      </c>
      <c r="E120" s="24">
        <f t="shared" si="9"/>
        <v>0</v>
      </c>
      <c r="F120" s="25">
        <v>10</v>
      </c>
      <c r="G120" s="26">
        <f>SUM(D120:D131)</f>
        <v>0</v>
      </c>
    </row>
    <row r="121" spans="1:7" ht="14.25">
      <c r="A121" s="23" t="s">
        <v>138</v>
      </c>
      <c r="B121" s="24">
        <f t="shared" si="11"/>
        <v>0</v>
      </c>
      <c r="C121" s="24">
        <f t="shared" si="10"/>
        <v>0</v>
      </c>
      <c r="D121" s="24">
        <f t="shared" si="8"/>
        <v>0</v>
      </c>
      <c r="E121" s="24">
        <f t="shared" si="9"/>
        <v>0</v>
      </c>
      <c r="F121" s="25"/>
      <c r="G121" s="26"/>
    </row>
    <row r="122" spans="1:7" ht="14.25">
      <c r="A122" s="23" t="s">
        <v>139</v>
      </c>
      <c r="B122" s="24">
        <f t="shared" si="11"/>
        <v>0</v>
      </c>
      <c r="C122" s="24">
        <f t="shared" si="10"/>
        <v>0</v>
      </c>
      <c r="D122" s="24">
        <f t="shared" si="8"/>
        <v>0</v>
      </c>
      <c r="E122" s="24">
        <f t="shared" si="9"/>
        <v>0</v>
      </c>
      <c r="F122" s="25"/>
      <c r="G122" s="26"/>
    </row>
    <row r="123" spans="1:7" ht="14.25">
      <c r="A123" s="23" t="s">
        <v>140</v>
      </c>
      <c r="B123" s="24">
        <f t="shared" si="11"/>
        <v>0</v>
      </c>
      <c r="C123" s="24">
        <f t="shared" si="10"/>
        <v>0</v>
      </c>
      <c r="D123" s="24">
        <f t="shared" si="8"/>
        <v>0</v>
      </c>
      <c r="E123" s="24">
        <f t="shared" si="9"/>
        <v>0</v>
      </c>
      <c r="F123" s="25"/>
      <c r="G123" s="26"/>
    </row>
    <row r="124" spans="1:7" ht="14.25">
      <c r="A124" s="23" t="s">
        <v>141</v>
      </c>
      <c r="B124" s="24">
        <f t="shared" si="11"/>
        <v>0</v>
      </c>
      <c r="C124" s="24">
        <f t="shared" si="10"/>
        <v>0</v>
      </c>
      <c r="D124" s="24">
        <f t="shared" si="8"/>
        <v>0</v>
      </c>
      <c r="E124" s="24">
        <f t="shared" si="9"/>
        <v>0</v>
      </c>
      <c r="F124" s="25"/>
      <c r="G124" s="26"/>
    </row>
    <row r="125" spans="1:7" ht="14.25">
      <c r="A125" s="23" t="s">
        <v>142</v>
      </c>
      <c r="B125" s="24">
        <f t="shared" si="11"/>
        <v>0</v>
      </c>
      <c r="C125" s="24">
        <f t="shared" si="10"/>
        <v>0</v>
      </c>
      <c r="D125" s="24">
        <f t="shared" si="8"/>
        <v>0</v>
      </c>
      <c r="E125" s="24">
        <f t="shared" si="9"/>
        <v>0</v>
      </c>
      <c r="F125" s="25"/>
      <c r="G125" s="26"/>
    </row>
    <row r="126" spans="1:7" ht="14.25">
      <c r="A126" s="23" t="s">
        <v>143</v>
      </c>
      <c r="B126" s="24">
        <f t="shared" si="11"/>
        <v>0</v>
      </c>
      <c r="C126" s="24">
        <f t="shared" si="10"/>
        <v>0</v>
      </c>
      <c r="D126" s="24">
        <f t="shared" si="8"/>
        <v>0</v>
      </c>
      <c r="E126" s="24">
        <f t="shared" si="9"/>
        <v>0</v>
      </c>
      <c r="F126" s="25"/>
      <c r="G126" s="26"/>
    </row>
    <row r="127" spans="1:7" ht="14.25">
      <c r="A127" s="23" t="s">
        <v>144</v>
      </c>
      <c r="B127" s="24">
        <f t="shared" si="11"/>
        <v>0</v>
      </c>
      <c r="C127" s="24">
        <f t="shared" si="10"/>
        <v>0</v>
      </c>
      <c r="D127" s="24">
        <f t="shared" si="8"/>
        <v>0</v>
      </c>
      <c r="E127" s="24">
        <f t="shared" si="9"/>
        <v>0</v>
      </c>
      <c r="F127" s="25"/>
      <c r="G127" s="26"/>
    </row>
    <row r="128" spans="1:7" ht="14.25">
      <c r="A128" s="23" t="s">
        <v>145</v>
      </c>
      <c r="B128" s="24">
        <f t="shared" si="11"/>
        <v>0</v>
      </c>
      <c r="C128" s="24">
        <f t="shared" si="10"/>
        <v>0</v>
      </c>
      <c r="D128" s="24">
        <f t="shared" si="8"/>
        <v>0</v>
      </c>
      <c r="E128" s="24">
        <f t="shared" si="9"/>
        <v>0</v>
      </c>
      <c r="F128" s="25"/>
      <c r="G128" s="26"/>
    </row>
    <row r="129" spans="1:7" ht="14.25">
      <c r="A129" s="23" t="s">
        <v>146</v>
      </c>
      <c r="B129" s="24">
        <f t="shared" si="11"/>
        <v>0</v>
      </c>
      <c r="C129" s="24">
        <f t="shared" si="10"/>
        <v>0</v>
      </c>
      <c r="D129" s="24">
        <f t="shared" si="8"/>
        <v>0</v>
      </c>
      <c r="E129" s="24">
        <f t="shared" si="9"/>
        <v>0</v>
      </c>
      <c r="F129" s="25"/>
      <c r="G129" s="26"/>
    </row>
    <row r="130" spans="1:7" ht="14.25">
      <c r="A130" s="23" t="s">
        <v>147</v>
      </c>
      <c r="B130" s="24">
        <f t="shared" si="11"/>
        <v>0</v>
      </c>
      <c r="C130" s="24">
        <f t="shared" si="10"/>
        <v>0</v>
      </c>
      <c r="D130" s="24">
        <f t="shared" si="8"/>
        <v>0</v>
      </c>
      <c r="E130" s="24">
        <f t="shared" si="9"/>
        <v>0</v>
      </c>
      <c r="F130" s="25"/>
      <c r="G130" s="26"/>
    </row>
    <row r="131" spans="1:7" ht="14.25">
      <c r="A131" s="23" t="s">
        <v>148</v>
      </c>
      <c r="B131" s="24">
        <f t="shared" si="11"/>
        <v>0</v>
      </c>
      <c r="C131" s="24">
        <f t="shared" si="10"/>
        <v>0</v>
      </c>
      <c r="D131" s="24">
        <f t="shared" si="8"/>
        <v>0</v>
      </c>
      <c r="E131" s="24">
        <f t="shared" si="9"/>
        <v>0</v>
      </c>
      <c r="F131" s="25"/>
      <c r="G131" s="26"/>
    </row>
    <row r="132" spans="1:7" ht="14.25">
      <c r="A132" s="31" t="s">
        <v>152</v>
      </c>
      <c r="B132" s="32">
        <f t="shared" si="11"/>
        <v>0</v>
      </c>
      <c r="C132" s="32">
        <f t="shared" si="10"/>
        <v>0</v>
      </c>
      <c r="D132" s="32">
        <f aca="true" t="shared" si="12" ref="D132:D155">B132+C132</f>
        <v>0</v>
      </c>
      <c r="E132" s="32">
        <f aca="true" t="shared" si="13" ref="E132:E155">E131-C132</f>
        <v>0</v>
      </c>
      <c r="F132" s="33">
        <v>11</v>
      </c>
      <c r="G132" s="34">
        <f>SUM(D132:D143)</f>
        <v>0</v>
      </c>
    </row>
    <row r="133" spans="1:7" ht="14.25">
      <c r="A133" s="23" t="s">
        <v>153</v>
      </c>
      <c r="B133" s="24">
        <f t="shared" si="11"/>
        <v>0</v>
      </c>
      <c r="C133" s="24">
        <f t="shared" si="10"/>
        <v>0</v>
      </c>
      <c r="D133" s="24">
        <f t="shared" si="12"/>
        <v>0</v>
      </c>
      <c r="E133" s="24">
        <f t="shared" si="13"/>
        <v>0</v>
      </c>
      <c r="F133" s="25"/>
      <c r="G133" s="26"/>
    </row>
    <row r="134" spans="1:7" ht="14.25">
      <c r="A134" s="23" t="s">
        <v>154</v>
      </c>
      <c r="B134" s="24">
        <f t="shared" si="11"/>
        <v>0</v>
      </c>
      <c r="C134" s="24">
        <f t="shared" si="10"/>
        <v>0</v>
      </c>
      <c r="D134" s="24">
        <f t="shared" si="12"/>
        <v>0</v>
      </c>
      <c r="E134" s="24">
        <f t="shared" si="13"/>
        <v>0</v>
      </c>
      <c r="F134" s="25"/>
      <c r="G134" s="26"/>
    </row>
    <row r="135" spans="1:7" ht="14.25">
      <c r="A135" s="23" t="s">
        <v>155</v>
      </c>
      <c r="B135" s="24">
        <f t="shared" si="11"/>
        <v>0</v>
      </c>
      <c r="C135" s="24">
        <f t="shared" si="10"/>
        <v>0</v>
      </c>
      <c r="D135" s="24">
        <f t="shared" si="12"/>
        <v>0</v>
      </c>
      <c r="E135" s="24">
        <f t="shared" si="13"/>
        <v>0</v>
      </c>
      <c r="F135" s="25"/>
      <c r="G135" s="26"/>
    </row>
    <row r="136" spans="1:7" ht="14.25">
      <c r="A136" s="23" t="s">
        <v>156</v>
      </c>
      <c r="B136" s="24">
        <f t="shared" si="11"/>
        <v>0</v>
      </c>
      <c r="C136" s="24">
        <f t="shared" si="10"/>
        <v>0</v>
      </c>
      <c r="D136" s="24">
        <f t="shared" si="12"/>
        <v>0</v>
      </c>
      <c r="E136" s="24">
        <f t="shared" si="13"/>
        <v>0</v>
      </c>
      <c r="F136" s="25"/>
      <c r="G136" s="26"/>
    </row>
    <row r="137" spans="1:7" ht="14.25">
      <c r="A137" s="23" t="s">
        <v>157</v>
      </c>
      <c r="B137" s="24">
        <f t="shared" si="11"/>
        <v>0</v>
      </c>
      <c r="C137" s="24">
        <f t="shared" si="10"/>
        <v>0</v>
      </c>
      <c r="D137" s="24">
        <f t="shared" si="12"/>
        <v>0</v>
      </c>
      <c r="E137" s="24">
        <f t="shared" si="13"/>
        <v>0</v>
      </c>
      <c r="F137" s="25"/>
      <c r="G137" s="26"/>
    </row>
    <row r="138" spans="1:7" ht="14.25">
      <c r="A138" s="23" t="s">
        <v>158</v>
      </c>
      <c r="B138" s="24">
        <f t="shared" si="11"/>
        <v>0</v>
      </c>
      <c r="C138" s="24">
        <f t="shared" si="10"/>
        <v>0</v>
      </c>
      <c r="D138" s="24">
        <f t="shared" si="12"/>
        <v>0</v>
      </c>
      <c r="E138" s="24">
        <f t="shared" si="13"/>
        <v>0</v>
      </c>
      <c r="F138" s="25"/>
      <c r="G138" s="26"/>
    </row>
    <row r="139" spans="1:7" ht="14.25">
      <c r="A139" s="23" t="s">
        <v>159</v>
      </c>
      <c r="B139" s="24">
        <f t="shared" si="11"/>
        <v>0</v>
      </c>
      <c r="C139" s="24">
        <f t="shared" si="10"/>
        <v>0</v>
      </c>
      <c r="D139" s="24">
        <f t="shared" si="12"/>
        <v>0</v>
      </c>
      <c r="E139" s="24">
        <f t="shared" si="13"/>
        <v>0</v>
      </c>
      <c r="F139" s="25"/>
      <c r="G139" s="26"/>
    </row>
    <row r="140" spans="1:7" ht="14.25">
      <c r="A140" s="23" t="s">
        <v>160</v>
      </c>
      <c r="B140" s="24">
        <f t="shared" si="11"/>
        <v>0</v>
      </c>
      <c r="C140" s="24">
        <f aca="true" t="shared" si="14" ref="C140:C171">$E$7/$E$6</f>
        <v>0</v>
      </c>
      <c r="D140" s="24">
        <f t="shared" si="12"/>
        <v>0</v>
      </c>
      <c r="E140" s="24">
        <f t="shared" si="13"/>
        <v>0</v>
      </c>
      <c r="F140" s="25"/>
      <c r="G140" s="26"/>
    </row>
    <row r="141" spans="1:7" ht="14.25">
      <c r="A141" s="23" t="s">
        <v>161</v>
      </c>
      <c r="B141" s="24">
        <f aca="true" t="shared" si="15" ref="B141:B172">E140*$B$7/12</f>
        <v>0</v>
      </c>
      <c r="C141" s="24">
        <f t="shared" si="14"/>
        <v>0</v>
      </c>
      <c r="D141" s="24">
        <f t="shared" si="12"/>
        <v>0</v>
      </c>
      <c r="E141" s="24">
        <f t="shared" si="13"/>
        <v>0</v>
      </c>
      <c r="F141" s="25"/>
      <c r="G141" s="26"/>
    </row>
    <row r="142" spans="1:7" ht="14.25">
      <c r="A142" s="23" t="s">
        <v>162</v>
      </c>
      <c r="B142" s="24">
        <f t="shared" si="15"/>
        <v>0</v>
      </c>
      <c r="C142" s="24">
        <f t="shared" si="14"/>
        <v>0</v>
      </c>
      <c r="D142" s="24">
        <f t="shared" si="12"/>
        <v>0</v>
      </c>
      <c r="E142" s="24">
        <f t="shared" si="13"/>
        <v>0</v>
      </c>
      <c r="F142" s="25"/>
      <c r="G142" s="26"/>
    </row>
    <row r="143" spans="1:7" ht="14.25">
      <c r="A143" s="23" t="s">
        <v>163</v>
      </c>
      <c r="B143" s="28">
        <f t="shared" si="15"/>
        <v>0</v>
      </c>
      <c r="C143" s="28">
        <f t="shared" si="14"/>
        <v>0</v>
      </c>
      <c r="D143" s="28">
        <f t="shared" si="12"/>
        <v>0</v>
      </c>
      <c r="E143" s="28">
        <f t="shared" si="13"/>
        <v>0</v>
      </c>
      <c r="F143" s="29"/>
      <c r="G143" s="30"/>
    </row>
    <row r="144" spans="1:7" ht="14.25">
      <c r="A144" s="31" t="s">
        <v>164</v>
      </c>
      <c r="B144" s="32">
        <f t="shared" si="15"/>
        <v>0</v>
      </c>
      <c r="C144" s="32">
        <f t="shared" si="14"/>
        <v>0</v>
      </c>
      <c r="D144" s="32">
        <f t="shared" si="12"/>
        <v>0</v>
      </c>
      <c r="E144" s="32">
        <f t="shared" si="13"/>
        <v>0</v>
      </c>
      <c r="F144" s="33">
        <v>12</v>
      </c>
      <c r="G144" s="34">
        <f>SUM(D144:D155)</f>
        <v>0</v>
      </c>
    </row>
    <row r="145" spans="1:7" ht="14.25">
      <c r="A145" s="23" t="s">
        <v>165</v>
      </c>
      <c r="B145" s="24">
        <f t="shared" si="15"/>
        <v>0</v>
      </c>
      <c r="C145" s="24">
        <f t="shared" si="14"/>
        <v>0</v>
      </c>
      <c r="D145" s="24">
        <f t="shared" si="12"/>
        <v>0</v>
      </c>
      <c r="E145" s="24">
        <f t="shared" si="13"/>
        <v>0</v>
      </c>
      <c r="F145" s="25"/>
      <c r="G145" s="26"/>
    </row>
    <row r="146" spans="1:7" ht="14.25">
      <c r="A146" s="23" t="s">
        <v>166</v>
      </c>
      <c r="B146" s="24">
        <f t="shared" si="15"/>
        <v>0</v>
      </c>
      <c r="C146" s="24">
        <f t="shared" si="14"/>
        <v>0</v>
      </c>
      <c r="D146" s="24">
        <f t="shared" si="12"/>
        <v>0</v>
      </c>
      <c r="E146" s="24">
        <f t="shared" si="13"/>
        <v>0</v>
      </c>
      <c r="F146" s="25"/>
      <c r="G146" s="26"/>
    </row>
    <row r="147" spans="1:7" ht="14.25">
      <c r="A147" s="23" t="s">
        <v>167</v>
      </c>
      <c r="B147" s="24">
        <f t="shared" si="15"/>
        <v>0</v>
      </c>
      <c r="C147" s="24">
        <f t="shared" si="14"/>
        <v>0</v>
      </c>
      <c r="D147" s="24">
        <f t="shared" si="12"/>
        <v>0</v>
      </c>
      <c r="E147" s="24">
        <f t="shared" si="13"/>
        <v>0</v>
      </c>
      <c r="F147" s="25"/>
      <c r="G147" s="26"/>
    </row>
    <row r="148" spans="1:7" ht="14.25">
      <c r="A148" s="23" t="s">
        <v>168</v>
      </c>
      <c r="B148" s="24">
        <f t="shared" si="15"/>
        <v>0</v>
      </c>
      <c r="C148" s="24">
        <f t="shared" si="14"/>
        <v>0</v>
      </c>
      <c r="D148" s="24">
        <f t="shared" si="12"/>
        <v>0</v>
      </c>
      <c r="E148" s="24">
        <f t="shared" si="13"/>
        <v>0</v>
      </c>
      <c r="F148" s="25"/>
      <c r="G148" s="26"/>
    </row>
    <row r="149" spans="1:7" ht="14.25">
      <c r="A149" s="23" t="s">
        <v>169</v>
      </c>
      <c r="B149" s="24">
        <f t="shared" si="15"/>
        <v>0</v>
      </c>
      <c r="C149" s="24">
        <f t="shared" si="14"/>
        <v>0</v>
      </c>
      <c r="D149" s="24">
        <f t="shared" si="12"/>
        <v>0</v>
      </c>
      <c r="E149" s="24">
        <f t="shared" si="13"/>
        <v>0</v>
      </c>
      <c r="F149" s="25"/>
      <c r="G149" s="26"/>
    </row>
    <row r="150" spans="1:7" ht="14.25">
      <c r="A150" s="23" t="s">
        <v>170</v>
      </c>
      <c r="B150" s="24">
        <f t="shared" si="15"/>
        <v>0</v>
      </c>
      <c r="C150" s="24">
        <f t="shared" si="14"/>
        <v>0</v>
      </c>
      <c r="D150" s="24">
        <f t="shared" si="12"/>
        <v>0</v>
      </c>
      <c r="E150" s="24">
        <f t="shared" si="13"/>
        <v>0</v>
      </c>
      <c r="F150" s="25"/>
      <c r="G150" s="26"/>
    </row>
    <row r="151" spans="1:7" ht="14.25">
      <c r="A151" s="23" t="s">
        <v>171</v>
      </c>
      <c r="B151" s="24">
        <f t="shared" si="15"/>
        <v>0</v>
      </c>
      <c r="C151" s="24">
        <f t="shared" si="14"/>
        <v>0</v>
      </c>
      <c r="D151" s="24">
        <f t="shared" si="12"/>
        <v>0</v>
      </c>
      <c r="E151" s="24">
        <f t="shared" si="13"/>
        <v>0</v>
      </c>
      <c r="F151" s="25"/>
      <c r="G151" s="26"/>
    </row>
    <row r="152" spans="1:7" ht="14.25">
      <c r="A152" s="23" t="s">
        <v>172</v>
      </c>
      <c r="B152" s="24">
        <f t="shared" si="15"/>
        <v>0</v>
      </c>
      <c r="C152" s="24">
        <f t="shared" si="14"/>
        <v>0</v>
      </c>
      <c r="D152" s="24">
        <f t="shared" si="12"/>
        <v>0</v>
      </c>
      <c r="E152" s="24">
        <f t="shared" si="13"/>
        <v>0</v>
      </c>
      <c r="F152" s="25"/>
      <c r="G152" s="26"/>
    </row>
    <row r="153" spans="1:7" ht="14.25">
      <c r="A153" s="23" t="s">
        <v>173</v>
      </c>
      <c r="B153" s="24">
        <f t="shared" si="15"/>
        <v>0</v>
      </c>
      <c r="C153" s="24">
        <f t="shared" si="14"/>
        <v>0</v>
      </c>
      <c r="D153" s="24">
        <f t="shared" si="12"/>
        <v>0</v>
      </c>
      <c r="E153" s="24">
        <f t="shared" si="13"/>
        <v>0</v>
      </c>
      <c r="F153" s="25"/>
      <c r="G153" s="26"/>
    </row>
    <row r="154" spans="1:7" ht="14.25">
      <c r="A154" s="23" t="s">
        <v>174</v>
      </c>
      <c r="B154" s="24">
        <f t="shared" si="15"/>
        <v>0</v>
      </c>
      <c r="C154" s="24">
        <f t="shared" si="14"/>
        <v>0</v>
      </c>
      <c r="D154" s="24">
        <f t="shared" si="12"/>
        <v>0</v>
      </c>
      <c r="E154" s="24">
        <f t="shared" si="13"/>
        <v>0</v>
      </c>
      <c r="F154" s="25"/>
      <c r="G154" s="26"/>
    </row>
    <row r="155" spans="1:7" ht="14.25">
      <c r="A155" s="23" t="s">
        <v>175</v>
      </c>
      <c r="B155" s="28">
        <f t="shared" si="15"/>
        <v>0</v>
      </c>
      <c r="C155" s="28">
        <f t="shared" si="14"/>
        <v>0</v>
      </c>
      <c r="D155" s="28">
        <f t="shared" si="12"/>
        <v>0</v>
      </c>
      <c r="E155" s="28">
        <f t="shared" si="13"/>
        <v>0</v>
      </c>
      <c r="F155" s="29"/>
      <c r="G155" s="30"/>
    </row>
    <row r="156" spans="1:7" ht="14.25">
      <c r="A156" s="31" t="s">
        <v>176</v>
      </c>
      <c r="B156" s="32">
        <f t="shared" si="15"/>
        <v>0</v>
      </c>
      <c r="C156" s="32">
        <f t="shared" si="14"/>
        <v>0</v>
      </c>
      <c r="D156" s="32">
        <f aca="true" t="shared" si="16" ref="D156:D167">B156+C156</f>
        <v>0</v>
      </c>
      <c r="E156" s="32">
        <f aca="true" t="shared" si="17" ref="E156:E167">E155-C156</f>
        <v>0</v>
      </c>
      <c r="F156" s="33">
        <v>13</v>
      </c>
      <c r="G156" s="34">
        <f>SUM(D156:D167)</f>
        <v>0</v>
      </c>
    </row>
    <row r="157" spans="1:7" ht="14.25">
      <c r="A157" s="23" t="s">
        <v>177</v>
      </c>
      <c r="B157" s="24">
        <f t="shared" si="15"/>
        <v>0</v>
      </c>
      <c r="C157" s="24">
        <f t="shared" si="14"/>
        <v>0</v>
      </c>
      <c r="D157" s="24">
        <f t="shared" si="16"/>
        <v>0</v>
      </c>
      <c r="E157" s="24">
        <f t="shared" si="17"/>
        <v>0</v>
      </c>
      <c r="F157" s="25"/>
      <c r="G157" s="26"/>
    </row>
    <row r="158" spans="1:7" ht="14.25">
      <c r="A158" s="23" t="s">
        <v>178</v>
      </c>
      <c r="B158" s="24">
        <f t="shared" si="15"/>
        <v>0</v>
      </c>
      <c r="C158" s="24">
        <f t="shared" si="14"/>
        <v>0</v>
      </c>
      <c r="D158" s="24">
        <f t="shared" si="16"/>
        <v>0</v>
      </c>
      <c r="E158" s="24">
        <f t="shared" si="17"/>
        <v>0</v>
      </c>
      <c r="F158" s="25"/>
      <c r="G158" s="26"/>
    </row>
    <row r="159" spans="1:7" ht="14.25">
      <c r="A159" s="23" t="s">
        <v>179</v>
      </c>
      <c r="B159" s="24">
        <f t="shared" si="15"/>
        <v>0</v>
      </c>
      <c r="C159" s="24">
        <f t="shared" si="14"/>
        <v>0</v>
      </c>
      <c r="D159" s="24">
        <f t="shared" si="16"/>
        <v>0</v>
      </c>
      <c r="E159" s="24">
        <f t="shared" si="17"/>
        <v>0</v>
      </c>
      <c r="F159" s="25"/>
      <c r="G159" s="26"/>
    </row>
    <row r="160" spans="1:7" ht="14.25">
      <c r="A160" s="23" t="s">
        <v>180</v>
      </c>
      <c r="B160" s="24">
        <f t="shared" si="15"/>
        <v>0</v>
      </c>
      <c r="C160" s="24">
        <f t="shared" si="14"/>
        <v>0</v>
      </c>
      <c r="D160" s="24">
        <f t="shared" si="16"/>
        <v>0</v>
      </c>
      <c r="E160" s="24">
        <f t="shared" si="17"/>
        <v>0</v>
      </c>
      <c r="F160" s="25"/>
      <c r="G160" s="26"/>
    </row>
    <row r="161" spans="1:7" ht="14.25">
      <c r="A161" s="23" t="s">
        <v>181</v>
      </c>
      <c r="B161" s="24">
        <f t="shared" si="15"/>
        <v>0</v>
      </c>
      <c r="C161" s="24">
        <f t="shared" si="14"/>
        <v>0</v>
      </c>
      <c r="D161" s="24">
        <f t="shared" si="16"/>
        <v>0</v>
      </c>
      <c r="E161" s="24">
        <f t="shared" si="17"/>
        <v>0</v>
      </c>
      <c r="F161" s="25"/>
      <c r="G161" s="26"/>
    </row>
    <row r="162" spans="1:7" ht="14.25">
      <c r="A162" s="23" t="s">
        <v>182</v>
      </c>
      <c r="B162" s="24">
        <f t="shared" si="15"/>
        <v>0</v>
      </c>
      <c r="C162" s="24">
        <f t="shared" si="14"/>
        <v>0</v>
      </c>
      <c r="D162" s="24">
        <f t="shared" si="16"/>
        <v>0</v>
      </c>
      <c r="E162" s="24">
        <f t="shared" si="17"/>
        <v>0</v>
      </c>
      <c r="F162" s="25"/>
      <c r="G162" s="26"/>
    </row>
    <row r="163" spans="1:7" ht="14.25">
      <c r="A163" s="23" t="s">
        <v>183</v>
      </c>
      <c r="B163" s="24">
        <f t="shared" si="15"/>
        <v>0</v>
      </c>
      <c r="C163" s="24">
        <f t="shared" si="14"/>
        <v>0</v>
      </c>
      <c r="D163" s="24">
        <f t="shared" si="16"/>
        <v>0</v>
      </c>
      <c r="E163" s="24">
        <f t="shared" si="17"/>
        <v>0</v>
      </c>
      <c r="F163" s="25"/>
      <c r="G163" s="26"/>
    </row>
    <row r="164" spans="1:7" ht="14.25">
      <c r="A164" s="23" t="s">
        <v>184</v>
      </c>
      <c r="B164" s="24">
        <f t="shared" si="15"/>
        <v>0</v>
      </c>
      <c r="C164" s="24">
        <f t="shared" si="14"/>
        <v>0</v>
      </c>
      <c r="D164" s="24">
        <f t="shared" si="16"/>
        <v>0</v>
      </c>
      <c r="E164" s="24">
        <f t="shared" si="17"/>
        <v>0</v>
      </c>
      <c r="F164" s="25"/>
      <c r="G164" s="26"/>
    </row>
    <row r="165" spans="1:7" ht="14.25">
      <c r="A165" s="23" t="s">
        <v>185</v>
      </c>
      <c r="B165" s="24">
        <f t="shared" si="15"/>
        <v>0</v>
      </c>
      <c r="C165" s="24">
        <f t="shared" si="14"/>
        <v>0</v>
      </c>
      <c r="D165" s="24">
        <f t="shared" si="16"/>
        <v>0</v>
      </c>
      <c r="E165" s="24">
        <f t="shared" si="17"/>
        <v>0</v>
      </c>
      <c r="F165" s="25"/>
      <c r="G165" s="26"/>
    </row>
    <row r="166" spans="1:7" ht="14.25">
      <c r="A166" s="23" t="s">
        <v>186</v>
      </c>
      <c r="B166" s="24">
        <f t="shared" si="15"/>
        <v>0</v>
      </c>
      <c r="C166" s="24">
        <f t="shared" si="14"/>
        <v>0</v>
      </c>
      <c r="D166" s="24">
        <f t="shared" si="16"/>
        <v>0</v>
      </c>
      <c r="E166" s="24">
        <f t="shared" si="17"/>
        <v>0</v>
      </c>
      <c r="F166" s="25"/>
      <c r="G166" s="26"/>
    </row>
    <row r="167" spans="1:7" ht="14.25">
      <c r="A167" s="23" t="s">
        <v>187</v>
      </c>
      <c r="B167" s="28">
        <f t="shared" si="15"/>
        <v>0</v>
      </c>
      <c r="C167" s="28">
        <f t="shared" si="14"/>
        <v>0</v>
      </c>
      <c r="D167" s="28">
        <f t="shared" si="16"/>
        <v>0</v>
      </c>
      <c r="E167" s="28">
        <f t="shared" si="17"/>
        <v>0</v>
      </c>
      <c r="F167" s="29"/>
      <c r="G167" s="30"/>
    </row>
    <row r="168" spans="1:7" ht="14.25">
      <c r="A168" s="31" t="s">
        <v>188</v>
      </c>
      <c r="B168" s="32">
        <f t="shared" si="15"/>
        <v>0</v>
      </c>
      <c r="C168" s="32">
        <f t="shared" si="14"/>
        <v>0</v>
      </c>
      <c r="D168" s="32">
        <f aca="true" t="shared" si="18" ref="D168:D179">B168+C168</f>
        <v>0</v>
      </c>
      <c r="E168" s="32">
        <f aca="true" t="shared" si="19" ref="E168:E179">E167-C168</f>
        <v>0</v>
      </c>
      <c r="F168" s="33">
        <v>14</v>
      </c>
      <c r="G168" s="34">
        <f>SUM(D168:D179)</f>
        <v>0</v>
      </c>
    </row>
    <row r="169" spans="1:7" ht="14.25">
      <c r="A169" s="23" t="s">
        <v>189</v>
      </c>
      <c r="B169" s="24">
        <f t="shared" si="15"/>
        <v>0</v>
      </c>
      <c r="C169" s="24">
        <f t="shared" si="14"/>
        <v>0</v>
      </c>
      <c r="D169" s="24">
        <f t="shared" si="18"/>
        <v>0</v>
      </c>
      <c r="E169" s="24">
        <f t="shared" si="19"/>
        <v>0</v>
      </c>
      <c r="F169" s="25"/>
      <c r="G169" s="26"/>
    </row>
    <row r="170" spans="1:7" ht="14.25">
      <c r="A170" s="23" t="s">
        <v>190</v>
      </c>
      <c r="B170" s="24">
        <f t="shared" si="15"/>
        <v>0</v>
      </c>
      <c r="C170" s="24">
        <f t="shared" si="14"/>
        <v>0</v>
      </c>
      <c r="D170" s="24">
        <f t="shared" si="18"/>
        <v>0</v>
      </c>
      <c r="E170" s="24">
        <f t="shared" si="19"/>
        <v>0</v>
      </c>
      <c r="F170" s="25"/>
      <c r="G170" s="26"/>
    </row>
    <row r="171" spans="1:7" ht="14.25">
      <c r="A171" s="23" t="s">
        <v>191</v>
      </c>
      <c r="B171" s="24">
        <f t="shared" si="15"/>
        <v>0</v>
      </c>
      <c r="C171" s="24">
        <f t="shared" si="14"/>
        <v>0</v>
      </c>
      <c r="D171" s="24">
        <f t="shared" si="18"/>
        <v>0</v>
      </c>
      <c r="E171" s="24">
        <f t="shared" si="19"/>
        <v>0</v>
      </c>
      <c r="F171" s="25"/>
      <c r="G171" s="26"/>
    </row>
    <row r="172" spans="1:7" ht="14.25">
      <c r="A172" s="23" t="s">
        <v>192</v>
      </c>
      <c r="B172" s="24">
        <f t="shared" si="15"/>
        <v>0</v>
      </c>
      <c r="C172" s="24">
        <f aca="true" t="shared" si="20" ref="C172:C191">$E$7/$E$6</f>
        <v>0</v>
      </c>
      <c r="D172" s="24">
        <f t="shared" si="18"/>
        <v>0</v>
      </c>
      <c r="E172" s="24">
        <f t="shared" si="19"/>
        <v>0</v>
      </c>
      <c r="F172" s="25"/>
      <c r="G172" s="26"/>
    </row>
    <row r="173" spans="1:7" ht="14.25">
      <c r="A173" s="23" t="s">
        <v>193</v>
      </c>
      <c r="B173" s="24">
        <f aca="true" t="shared" si="21" ref="B173:B191">E172*$B$7/12</f>
        <v>0</v>
      </c>
      <c r="C173" s="24">
        <f t="shared" si="20"/>
        <v>0</v>
      </c>
      <c r="D173" s="24">
        <f t="shared" si="18"/>
        <v>0</v>
      </c>
      <c r="E173" s="24">
        <f t="shared" si="19"/>
        <v>0</v>
      </c>
      <c r="F173" s="25"/>
      <c r="G173" s="26"/>
    </row>
    <row r="174" spans="1:7" ht="14.25">
      <c r="A174" s="23" t="s">
        <v>194</v>
      </c>
      <c r="B174" s="24">
        <f t="shared" si="21"/>
        <v>0</v>
      </c>
      <c r="C174" s="24">
        <f t="shared" si="20"/>
        <v>0</v>
      </c>
      <c r="D174" s="24">
        <f t="shared" si="18"/>
        <v>0</v>
      </c>
      <c r="E174" s="24">
        <f t="shared" si="19"/>
        <v>0</v>
      </c>
      <c r="F174" s="25"/>
      <c r="G174" s="26"/>
    </row>
    <row r="175" spans="1:7" ht="14.25">
      <c r="A175" s="23" t="s">
        <v>195</v>
      </c>
      <c r="B175" s="24">
        <f t="shared" si="21"/>
        <v>0</v>
      </c>
      <c r="C175" s="24">
        <f t="shared" si="20"/>
        <v>0</v>
      </c>
      <c r="D175" s="24">
        <f t="shared" si="18"/>
        <v>0</v>
      </c>
      <c r="E175" s="24">
        <f t="shared" si="19"/>
        <v>0</v>
      </c>
      <c r="F175" s="25"/>
      <c r="G175" s="26"/>
    </row>
    <row r="176" spans="1:7" ht="14.25">
      <c r="A176" s="23" t="s">
        <v>196</v>
      </c>
      <c r="B176" s="24">
        <f t="shared" si="21"/>
        <v>0</v>
      </c>
      <c r="C176" s="24">
        <f t="shared" si="20"/>
        <v>0</v>
      </c>
      <c r="D176" s="24">
        <f t="shared" si="18"/>
        <v>0</v>
      </c>
      <c r="E176" s="24">
        <f t="shared" si="19"/>
        <v>0</v>
      </c>
      <c r="F176" s="25"/>
      <c r="G176" s="26"/>
    </row>
    <row r="177" spans="1:7" ht="14.25">
      <c r="A177" s="23" t="s">
        <v>197</v>
      </c>
      <c r="B177" s="24">
        <f t="shared" si="21"/>
        <v>0</v>
      </c>
      <c r="C177" s="24">
        <f t="shared" si="20"/>
        <v>0</v>
      </c>
      <c r="D177" s="24">
        <f t="shared" si="18"/>
        <v>0</v>
      </c>
      <c r="E177" s="24">
        <f t="shared" si="19"/>
        <v>0</v>
      </c>
      <c r="F177" s="25"/>
      <c r="G177" s="26"/>
    </row>
    <row r="178" spans="1:7" ht="14.25">
      <c r="A178" s="23" t="s">
        <v>198</v>
      </c>
      <c r="B178" s="24">
        <f t="shared" si="21"/>
        <v>0</v>
      </c>
      <c r="C178" s="24">
        <f t="shared" si="20"/>
        <v>0</v>
      </c>
      <c r="D178" s="24">
        <f t="shared" si="18"/>
        <v>0</v>
      </c>
      <c r="E178" s="24">
        <f t="shared" si="19"/>
        <v>0</v>
      </c>
      <c r="F178" s="25"/>
      <c r="G178" s="26"/>
    </row>
    <row r="179" spans="1:7" ht="14.25">
      <c r="A179" s="23" t="s">
        <v>199</v>
      </c>
      <c r="B179" s="28">
        <f t="shared" si="21"/>
        <v>0</v>
      </c>
      <c r="C179" s="28">
        <f t="shared" si="20"/>
        <v>0</v>
      </c>
      <c r="D179" s="28">
        <f t="shared" si="18"/>
        <v>0</v>
      </c>
      <c r="E179" s="28">
        <f t="shared" si="19"/>
        <v>0</v>
      </c>
      <c r="F179" s="29"/>
      <c r="G179" s="30"/>
    </row>
    <row r="180" spans="1:7" ht="14.25">
      <c r="A180" s="31" t="s">
        <v>200</v>
      </c>
      <c r="B180" s="32">
        <f t="shared" si="21"/>
        <v>0</v>
      </c>
      <c r="C180" s="32">
        <f t="shared" si="20"/>
        <v>0</v>
      </c>
      <c r="D180" s="32">
        <f aca="true" t="shared" si="22" ref="D180:D191">B180+C180</f>
        <v>0</v>
      </c>
      <c r="E180" s="32">
        <f aca="true" t="shared" si="23" ref="E180:E191">E179-C180</f>
        <v>0</v>
      </c>
      <c r="F180" s="33">
        <v>15</v>
      </c>
      <c r="G180" s="34">
        <f>SUM(D180:D191)</f>
        <v>0</v>
      </c>
    </row>
    <row r="181" spans="1:7" ht="14.25">
      <c r="A181" s="23" t="s">
        <v>201</v>
      </c>
      <c r="B181" s="24">
        <f t="shared" si="21"/>
        <v>0</v>
      </c>
      <c r="C181" s="24">
        <f t="shared" si="20"/>
        <v>0</v>
      </c>
      <c r="D181" s="24">
        <f t="shared" si="22"/>
        <v>0</v>
      </c>
      <c r="E181" s="24">
        <f t="shared" si="23"/>
        <v>0</v>
      </c>
      <c r="F181" s="25"/>
      <c r="G181" s="26"/>
    </row>
    <row r="182" spans="1:7" ht="14.25">
      <c r="A182" s="23" t="s">
        <v>202</v>
      </c>
      <c r="B182" s="24">
        <f t="shared" si="21"/>
        <v>0</v>
      </c>
      <c r="C182" s="24">
        <f t="shared" si="20"/>
        <v>0</v>
      </c>
      <c r="D182" s="24">
        <f t="shared" si="22"/>
        <v>0</v>
      </c>
      <c r="E182" s="24">
        <f t="shared" si="23"/>
        <v>0</v>
      </c>
      <c r="F182" s="25"/>
      <c r="G182" s="26"/>
    </row>
    <row r="183" spans="1:7" ht="14.25">
      <c r="A183" s="23" t="s">
        <v>203</v>
      </c>
      <c r="B183" s="24">
        <f t="shared" si="21"/>
        <v>0</v>
      </c>
      <c r="C183" s="24">
        <f t="shared" si="20"/>
        <v>0</v>
      </c>
      <c r="D183" s="24">
        <f t="shared" si="22"/>
        <v>0</v>
      </c>
      <c r="E183" s="24">
        <f t="shared" si="23"/>
        <v>0</v>
      </c>
      <c r="F183" s="25"/>
      <c r="G183" s="26"/>
    </row>
    <row r="184" spans="1:7" ht="14.25">
      <c r="A184" s="23" t="s">
        <v>204</v>
      </c>
      <c r="B184" s="24">
        <f t="shared" si="21"/>
        <v>0</v>
      </c>
      <c r="C184" s="24">
        <f t="shared" si="20"/>
        <v>0</v>
      </c>
      <c r="D184" s="24">
        <f t="shared" si="22"/>
        <v>0</v>
      </c>
      <c r="E184" s="24">
        <f t="shared" si="23"/>
        <v>0</v>
      </c>
      <c r="F184" s="25"/>
      <c r="G184" s="26"/>
    </row>
    <row r="185" spans="1:7" ht="14.25">
      <c r="A185" s="23" t="s">
        <v>205</v>
      </c>
      <c r="B185" s="24">
        <f t="shared" si="21"/>
        <v>0</v>
      </c>
      <c r="C185" s="24">
        <f t="shared" si="20"/>
        <v>0</v>
      </c>
      <c r="D185" s="24">
        <f t="shared" si="22"/>
        <v>0</v>
      </c>
      <c r="E185" s="24">
        <f t="shared" si="23"/>
        <v>0</v>
      </c>
      <c r="F185" s="25"/>
      <c r="G185" s="26"/>
    </row>
    <row r="186" spans="1:7" ht="14.25">
      <c r="A186" s="23" t="s">
        <v>206</v>
      </c>
      <c r="B186" s="24">
        <f t="shared" si="21"/>
        <v>0</v>
      </c>
      <c r="C186" s="24">
        <f t="shared" si="20"/>
        <v>0</v>
      </c>
      <c r="D186" s="24">
        <f t="shared" si="22"/>
        <v>0</v>
      </c>
      <c r="E186" s="24">
        <f t="shared" si="23"/>
        <v>0</v>
      </c>
      <c r="F186" s="25"/>
      <c r="G186" s="26"/>
    </row>
    <row r="187" spans="1:7" ht="14.25">
      <c r="A187" s="23" t="s">
        <v>207</v>
      </c>
      <c r="B187" s="24">
        <f t="shared" si="21"/>
        <v>0</v>
      </c>
      <c r="C187" s="24">
        <f t="shared" si="20"/>
        <v>0</v>
      </c>
      <c r="D187" s="24">
        <f t="shared" si="22"/>
        <v>0</v>
      </c>
      <c r="E187" s="24">
        <f t="shared" si="23"/>
        <v>0</v>
      </c>
      <c r="F187" s="25"/>
      <c r="G187" s="26"/>
    </row>
    <row r="188" spans="1:7" ht="14.25">
      <c r="A188" s="23" t="s">
        <v>208</v>
      </c>
      <c r="B188" s="24">
        <f t="shared" si="21"/>
        <v>0</v>
      </c>
      <c r="C188" s="24">
        <f t="shared" si="20"/>
        <v>0</v>
      </c>
      <c r="D188" s="24">
        <f t="shared" si="22"/>
        <v>0</v>
      </c>
      <c r="E188" s="24">
        <f t="shared" si="23"/>
        <v>0</v>
      </c>
      <c r="F188" s="25"/>
      <c r="G188" s="26"/>
    </row>
    <row r="189" spans="1:7" ht="14.25">
      <c r="A189" s="23" t="s">
        <v>209</v>
      </c>
      <c r="B189" s="24">
        <f t="shared" si="21"/>
        <v>0</v>
      </c>
      <c r="C189" s="24">
        <f t="shared" si="20"/>
        <v>0</v>
      </c>
      <c r="D189" s="24">
        <f t="shared" si="22"/>
        <v>0</v>
      </c>
      <c r="E189" s="24">
        <f t="shared" si="23"/>
        <v>0</v>
      </c>
      <c r="F189" s="25"/>
      <c r="G189" s="26"/>
    </row>
    <row r="190" spans="1:7" ht="14.25">
      <c r="A190" s="23" t="s">
        <v>210</v>
      </c>
      <c r="B190" s="24">
        <f t="shared" si="21"/>
        <v>0</v>
      </c>
      <c r="C190" s="24">
        <f t="shared" si="20"/>
        <v>0</v>
      </c>
      <c r="D190" s="24">
        <f t="shared" si="22"/>
        <v>0</v>
      </c>
      <c r="E190" s="24">
        <f t="shared" si="23"/>
        <v>0</v>
      </c>
      <c r="F190" s="25"/>
      <c r="G190" s="26"/>
    </row>
    <row r="191" spans="1:7" ht="14.25">
      <c r="A191" s="23" t="s">
        <v>211</v>
      </c>
      <c r="B191" s="28">
        <f t="shared" si="21"/>
        <v>0</v>
      </c>
      <c r="C191" s="28">
        <f t="shared" si="20"/>
        <v>0</v>
      </c>
      <c r="D191" s="28">
        <f t="shared" si="22"/>
        <v>0</v>
      </c>
      <c r="E191" s="28">
        <f t="shared" si="23"/>
        <v>0</v>
      </c>
      <c r="F191" s="29"/>
      <c r="G191" s="30"/>
    </row>
    <row r="192" spans="1:7" ht="14.25">
      <c r="A192" s="36" t="s">
        <v>149</v>
      </c>
      <c r="B192" s="37"/>
      <c r="C192" s="55">
        <f>SUM(C12:C191)</f>
        <v>0</v>
      </c>
      <c r="D192" s="55">
        <f>SUM(D12:D191)</f>
        <v>0</v>
      </c>
      <c r="E192" s="56"/>
      <c r="F192" s="55"/>
      <c r="G192" s="57"/>
    </row>
    <row r="194" spans="4:7" ht="14.25">
      <c r="D194" s="58"/>
      <c r="E194" s="58"/>
      <c r="F194" s="58"/>
      <c r="G194" s="58"/>
    </row>
  </sheetData>
  <sheetProtection/>
  <mergeCells count="34">
    <mergeCell ref="A4:B4"/>
    <mergeCell ref="D4:E4"/>
    <mergeCell ref="A10:G10"/>
    <mergeCell ref="A192:B192"/>
    <mergeCell ref="F12:F23"/>
    <mergeCell ref="F24:F35"/>
    <mergeCell ref="F36:F47"/>
    <mergeCell ref="F48:F59"/>
    <mergeCell ref="F60:F71"/>
    <mergeCell ref="F72:F83"/>
    <mergeCell ref="F84:F95"/>
    <mergeCell ref="F96:F107"/>
    <mergeCell ref="F108:F119"/>
    <mergeCell ref="F120:F131"/>
    <mergeCell ref="F132:F143"/>
    <mergeCell ref="F144:F155"/>
    <mergeCell ref="F156:F167"/>
    <mergeCell ref="F168:F179"/>
    <mergeCell ref="F180:F191"/>
    <mergeCell ref="G12:G23"/>
    <mergeCell ref="G24:G35"/>
    <mergeCell ref="G36:G47"/>
    <mergeCell ref="G48:G59"/>
    <mergeCell ref="G60:G71"/>
    <mergeCell ref="G72:G83"/>
    <mergeCell ref="G84:G95"/>
    <mergeCell ref="G96:G107"/>
    <mergeCell ref="G108:G119"/>
    <mergeCell ref="G120:G131"/>
    <mergeCell ref="G132:G143"/>
    <mergeCell ref="G144:G155"/>
    <mergeCell ref="G156:G167"/>
    <mergeCell ref="G168:G179"/>
    <mergeCell ref="G180:G191"/>
  </mergeCells>
  <printOptions/>
  <pageMargins left="0.75" right="0.75" top="1" bottom="1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3"/>
  <sheetViews>
    <sheetView showGridLines="0" workbookViewId="0" topLeftCell="A1">
      <pane ySplit="12" topLeftCell="A31" activePane="bottomLeft" state="frozen"/>
      <selection pane="bottomLeft" activeCell="B17" sqref="B17"/>
    </sheetView>
  </sheetViews>
  <sheetFormatPr defaultColWidth="8.8515625" defaultRowHeight="15"/>
  <cols>
    <col min="1" max="1" width="23.7109375" style="0" customWidth="1"/>
    <col min="2" max="3" width="20.7109375" style="0" customWidth="1"/>
    <col min="4" max="4" width="23.421875" style="0" customWidth="1"/>
    <col min="5" max="5" width="20.7109375" style="0" customWidth="1"/>
    <col min="6" max="6" width="8.7109375" style="0" customWidth="1"/>
    <col min="7" max="7" width="15.8515625" style="0" customWidth="1"/>
    <col min="8" max="9" width="20.7109375" style="0" customWidth="1"/>
  </cols>
  <sheetData>
    <row r="1" spans="1:7" ht="14.25">
      <c r="A1" s="3" t="s">
        <v>10</v>
      </c>
      <c r="B1" s="3" t="s">
        <v>212</v>
      </c>
      <c r="C1" s="4"/>
      <c r="D1" s="4"/>
      <c r="E1" s="4"/>
      <c r="F1" s="4"/>
      <c r="G1" s="4"/>
    </row>
    <row r="2" spans="1:7" ht="14.25">
      <c r="A2" s="3" t="s">
        <v>12</v>
      </c>
      <c r="B2" s="3"/>
      <c r="C2" s="4"/>
      <c r="D2" s="4"/>
      <c r="E2" s="4"/>
      <c r="F2" s="4"/>
      <c r="G2" s="4"/>
    </row>
    <row r="3" spans="1:7" ht="6" customHeight="1">
      <c r="A3" s="5"/>
      <c r="B3" s="4"/>
      <c r="C3" s="4"/>
      <c r="D3" s="4"/>
      <c r="E3" s="4"/>
      <c r="F3" s="4"/>
      <c r="G3" s="4"/>
    </row>
    <row r="4" spans="1:7" ht="15">
      <c r="A4" s="6" t="s">
        <v>13</v>
      </c>
      <c r="B4" s="6"/>
      <c r="C4" s="4"/>
      <c r="D4" s="7" t="s">
        <v>14</v>
      </c>
      <c r="E4" s="7"/>
      <c r="F4" s="4"/>
      <c r="G4" s="4"/>
    </row>
    <row r="5" spans="1:7" ht="15">
      <c r="A5" s="8" t="s">
        <v>213</v>
      </c>
      <c r="B5" s="9"/>
      <c r="D5" s="10" t="s">
        <v>16</v>
      </c>
      <c r="E5" s="11">
        <v>0.7</v>
      </c>
      <c r="F5" s="4"/>
      <c r="G5" s="4"/>
    </row>
    <row r="6" spans="2:7" ht="15" hidden="1">
      <c r="B6" s="12"/>
      <c r="C6" s="4"/>
      <c r="D6" s="10" t="s">
        <v>214</v>
      </c>
      <c r="E6" s="13">
        <v>240</v>
      </c>
      <c r="F6" s="4"/>
      <c r="G6" s="4"/>
    </row>
    <row r="7" spans="1:7" ht="15">
      <c r="A7" s="8" t="s">
        <v>215</v>
      </c>
      <c r="B7" s="14"/>
      <c r="C7" s="4"/>
      <c r="D7" s="10" t="s">
        <v>19</v>
      </c>
      <c r="E7" s="15">
        <f>B5*E5</f>
        <v>0</v>
      </c>
      <c r="F7" s="4"/>
      <c r="G7" s="4"/>
    </row>
    <row r="8" spans="1:7" ht="14.25">
      <c r="A8" s="3" t="s">
        <v>20</v>
      </c>
      <c r="C8" s="4"/>
      <c r="F8" s="4"/>
      <c r="G8" s="4"/>
    </row>
    <row r="9" spans="3:7" ht="14.25" hidden="1">
      <c r="C9" s="16"/>
      <c r="D9" s="4"/>
      <c r="E9" s="4"/>
      <c r="F9" s="4"/>
      <c r="G9" s="4"/>
    </row>
    <row r="10" spans="1:7" ht="6" customHeight="1">
      <c r="A10" s="4"/>
      <c r="B10" s="4"/>
      <c r="C10" s="4"/>
      <c r="D10" s="4"/>
      <c r="E10" s="4"/>
      <c r="F10" s="4"/>
      <c r="G10" s="4"/>
    </row>
    <row r="11" spans="1:7" ht="18" customHeight="1">
      <c r="A11" s="17" t="s">
        <v>21</v>
      </c>
      <c r="B11" s="18"/>
      <c r="C11" s="18"/>
      <c r="D11" s="18"/>
      <c r="E11" s="18"/>
      <c r="F11" s="18"/>
      <c r="G11" s="19"/>
    </row>
    <row r="12" spans="1:7" s="1" customFormat="1" ht="16.5" customHeight="1">
      <c r="A12" s="20" t="s">
        <v>22</v>
      </c>
      <c r="B12" s="21" t="s">
        <v>23</v>
      </c>
      <c r="C12" s="21" t="s">
        <v>24</v>
      </c>
      <c r="D12" s="21" t="s">
        <v>25</v>
      </c>
      <c r="E12" s="21" t="s">
        <v>26</v>
      </c>
      <c r="F12" s="21" t="s">
        <v>27</v>
      </c>
      <c r="G12" s="22" t="s">
        <v>28</v>
      </c>
    </row>
    <row r="13" spans="1:7" ht="14.25">
      <c r="A13" s="23" t="s">
        <v>29</v>
      </c>
      <c r="B13" s="24">
        <f>E7*B7/12</f>
        <v>0</v>
      </c>
      <c r="C13" s="24">
        <f aca="true" t="shared" si="0" ref="C13:C76">$E$7/$E$6</f>
        <v>0</v>
      </c>
      <c r="D13" s="24">
        <f>B13+C13</f>
        <v>0</v>
      </c>
      <c r="E13" s="24">
        <f>E7-C13</f>
        <v>0</v>
      </c>
      <c r="F13" s="25">
        <v>1</v>
      </c>
      <c r="G13" s="26">
        <f>SUM(D13:D24)</f>
        <v>0</v>
      </c>
    </row>
    <row r="14" spans="1:7" ht="14.25">
      <c r="A14" s="23" t="s">
        <v>30</v>
      </c>
      <c r="B14" s="24">
        <f aca="true" t="shared" si="1" ref="B14:B77">E13*$B$7/12</f>
        <v>0</v>
      </c>
      <c r="C14" s="24">
        <f t="shared" si="0"/>
        <v>0</v>
      </c>
      <c r="D14" s="24">
        <f aca="true" t="shared" si="2" ref="D14:D77">B14+C14</f>
        <v>0</v>
      </c>
      <c r="E14" s="24">
        <f aca="true" t="shared" si="3" ref="E14:E45">E13-C14</f>
        <v>0</v>
      </c>
      <c r="F14" s="25"/>
      <c r="G14" s="26"/>
    </row>
    <row r="15" spans="1:7" ht="14.25">
      <c r="A15" s="23" t="s">
        <v>31</v>
      </c>
      <c r="B15" s="24">
        <f t="shared" si="1"/>
        <v>0</v>
      </c>
      <c r="C15" s="24">
        <f t="shared" si="0"/>
        <v>0</v>
      </c>
      <c r="D15" s="24">
        <f t="shared" si="2"/>
        <v>0</v>
      </c>
      <c r="E15" s="24">
        <f t="shared" si="3"/>
        <v>0</v>
      </c>
      <c r="F15" s="25"/>
      <c r="G15" s="26"/>
    </row>
    <row r="16" spans="1:7" ht="14.25">
      <c r="A16" s="23" t="s">
        <v>32</v>
      </c>
      <c r="B16" s="24">
        <f t="shared" si="1"/>
        <v>0</v>
      </c>
      <c r="C16" s="24">
        <f t="shared" si="0"/>
        <v>0</v>
      </c>
      <c r="D16" s="24">
        <f t="shared" si="2"/>
        <v>0</v>
      </c>
      <c r="E16" s="24">
        <f t="shared" si="3"/>
        <v>0</v>
      </c>
      <c r="F16" s="25"/>
      <c r="G16" s="26"/>
    </row>
    <row r="17" spans="1:7" ht="14.25">
      <c r="A17" s="23" t="s">
        <v>33</v>
      </c>
      <c r="B17" s="24">
        <f t="shared" si="1"/>
        <v>0</v>
      </c>
      <c r="C17" s="24">
        <f t="shared" si="0"/>
        <v>0</v>
      </c>
      <c r="D17" s="24">
        <f t="shared" si="2"/>
        <v>0</v>
      </c>
      <c r="E17" s="24">
        <f t="shared" si="3"/>
        <v>0</v>
      </c>
      <c r="F17" s="25"/>
      <c r="G17" s="26"/>
    </row>
    <row r="18" spans="1:7" ht="14.25">
      <c r="A18" s="23" t="s">
        <v>34</v>
      </c>
      <c r="B18" s="24">
        <f t="shared" si="1"/>
        <v>0</v>
      </c>
      <c r="C18" s="24">
        <f t="shared" si="0"/>
        <v>0</v>
      </c>
      <c r="D18" s="24">
        <f t="shared" si="2"/>
        <v>0</v>
      </c>
      <c r="E18" s="24">
        <f t="shared" si="3"/>
        <v>0</v>
      </c>
      <c r="F18" s="25"/>
      <c r="G18" s="26"/>
    </row>
    <row r="19" spans="1:7" ht="14.25">
      <c r="A19" s="23" t="s">
        <v>35</v>
      </c>
      <c r="B19" s="24">
        <f t="shared" si="1"/>
        <v>0</v>
      </c>
      <c r="C19" s="24">
        <f t="shared" si="0"/>
        <v>0</v>
      </c>
      <c r="D19" s="24">
        <f t="shared" si="2"/>
        <v>0</v>
      </c>
      <c r="E19" s="24">
        <f t="shared" si="3"/>
        <v>0</v>
      </c>
      <c r="F19" s="25"/>
      <c r="G19" s="26"/>
    </row>
    <row r="20" spans="1:7" ht="14.25">
      <c r="A20" s="23" t="s">
        <v>36</v>
      </c>
      <c r="B20" s="24">
        <f t="shared" si="1"/>
        <v>0</v>
      </c>
      <c r="C20" s="24">
        <f t="shared" si="0"/>
        <v>0</v>
      </c>
      <c r="D20" s="24">
        <f t="shared" si="2"/>
        <v>0</v>
      </c>
      <c r="E20" s="24">
        <f t="shared" si="3"/>
        <v>0</v>
      </c>
      <c r="F20" s="25"/>
      <c r="G20" s="26"/>
    </row>
    <row r="21" spans="1:7" ht="14.25">
      <c r="A21" s="23" t="s">
        <v>37</v>
      </c>
      <c r="B21" s="24">
        <f t="shared" si="1"/>
        <v>0</v>
      </c>
      <c r="C21" s="24">
        <f t="shared" si="0"/>
        <v>0</v>
      </c>
      <c r="D21" s="24">
        <f t="shared" si="2"/>
        <v>0</v>
      </c>
      <c r="E21" s="24">
        <f t="shared" si="3"/>
        <v>0</v>
      </c>
      <c r="F21" s="25"/>
      <c r="G21" s="26"/>
    </row>
    <row r="22" spans="1:7" ht="14.25">
      <c r="A22" s="23" t="s">
        <v>38</v>
      </c>
      <c r="B22" s="24">
        <f t="shared" si="1"/>
        <v>0</v>
      </c>
      <c r="C22" s="24">
        <f t="shared" si="0"/>
        <v>0</v>
      </c>
      <c r="D22" s="24">
        <f t="shared" si="2"/>
        <v>0</v>
      </c>
      <c r="E22" s="24">
        <f t="shared" si="3"/>
        <v>0</v>
      </c>
      <c r="F22" s="25"/>
      <c r="G22" s="26"/>
    </row>
    <row r="23" spans="1:7" ht="14.25">
      <c r="A23" s="23" t="s">
        <v>39</v>
      </c>
      <c r="B23" s="24">
        <f t="shared" si="1"/>
        <v>0</v>
      </c>
      <c r="C23" s="24">
        <f t="shared" si="0"/>
        <v>0</v>
      </c>
      <c r="D23" s="24">
        <f t="shared" si="2"/>
        <v>0</v>
      </c>
      <c r="E23" s="24">
        <f t="shared" si="3"/>
        <v>0</v>
      </c>
      <c r="F23" s="25"/>
      <c r="G23" s="26"/>
    </row>
    <row r="24" spans="1:7" ht="14.25">
      <c r="A24" s="27" t="s">
        <v>40</v>
      </c>
      <c r="B24" s="28">
        <f t="shared" si="1"/>
        <v>0</v>
      </c>
      <c r="C24" s="28">
        <f t="shared" si="0"/>
        <v>0</v>
      </c>
      <c r="D24" s="28">
        <f t="shared" si="2"/>
        <v>0</v>
      </c>
      <c r="E24" s="28">
        <f t="shared" si="3"/>
        <v>0</v>
      </c>
      <c r="F24" s="29"/>
      <c r="G24" s="30"/>
    </row>
    <row r="25" spans="1:7" ht="14.25">
      <c r="A25" s="23" t="s">
        <v>41</v>
      </c>
      <c r="B25" s="24">
        <f t="shared" si="1"/>
        <v>0</v>
      </c>
      <c r="C25" s="24">
        <f t="shared" si="0"/>
        <v>0</v>
      </c>
      <c r="D25" s="24">
        <f t="shared" si="2"/>
        <v>0</v>
      </c>
      <c r="E25" s="24">
        <f t="shared" si="3"/>
        <v>0</v>
      </c>
      <c r="F25" s="25">
        <v>2</v>
      </c>
      <c r="G25" s="26">
        <f>SUM(D25:D36)</f>
        <v>0</v>
      </c>
    </row>
    <row r="26" spans="1:7" ht="14.25">
      <c r="A26" s="23" t="s">
        <v>42</v>
      </c>
      <c r="B26" s="24">
        <f t="shared" si="1"/>
        <v>0</v>
      </c>
      <c r="C26" s="24">
        <f t="shared" si="0"/>
        <v>0</v>
      </c>
      <c r="D26" s="24">
        <f t="shared" si="2"/>
        <v>0</v>
      </c>
      <c r="E26" s="24">
        <f t="shared" si="3"/>
        <v>0</v>
      </c>
      <c r="F26" s="25"/>
      <c r="G26" s="26"/>
    </row>
    <row r="27" spans="1:7" ht="14.25">
      <c r="A27" s="23" t="s">
        <v>43</v>
      </c>
      <c r="B27" s="24">
        <f t="shared" si="1"/>
        <v>0</v>
      </c>
      <c r="C27" s="24">
        <f t="shared" si="0"/>
        <v>0</v>
      </c>
      <c r="D27" s="24">
        <f t="shared" si="2"/>
        <v>0</v>
      </c>
      <c r="E27" s="24">
        <f t="shared" si="3"/>
        <v>0</v>
      </c>
      <c r="F27" s="25"/>
      <c r="G27" s="26"/>
    </row>
    <row r="28" spans="1:7" ht="14.25">
      <c r="A28" s="23" t="s">
        <v>44</v>
      </c>
      <c r="B28" s="24">
        <f t="shared" si="1"/>
        <v>0</v>
      </c>
      <c r="C28" s="24">
        <f t="shared" si="0"/>
        <v>0</v>
      </c>
      <c r="D28" s="24">
        <f t="shared" si="2"/>
        <v>0</v>
      </c>
      <c r="E28" s="24">
        <f t="shared" si="3"/>
        <v>0</v>
      </c>
      <c r="F28" s="25"/>
      <c r="G28" s="26"/>
    </row>
    <row r="29" spans="1:7" ht="14.25">
      <c r="A29" s="23" t="s">
        <v>45</v>
      </c>
      <c r="B29" s="24">
        <f t="shared" si="1"/>
        <v>0</v>
      </c>
      <c r="C29" s="24">
        <f t="shared" si="0"/>
        <v>0</v>
      </c>
      <c r="D29" s="24">
        <f t="shared" si="2"/>
        <v>0</v>
      </c>
      <c r="E29" s="24">
        <f t="shared" si="3"/>
        <v>0</v>
      </c>
      <c r="F29" s="25"/>
      <c r="G29" s="26"/>
    </row>
    <row r="30" spans="1:7" ht="14.25">
      <c r="A30" s="23" t="s">
        <v>46</v>
      </c>
      <c r="B30" s="24">
        <f t="shared" si="1"/>
        <v>0</v>
      </c>
      <c r="C30" s="24">
        <f t="shared" si="0"/>
        <v>0</v>
      </c>
      <c r="D30" s="24">
        <f t="shared" si="2"/>
        <v>0</v>
      </c>
      <c r="E30" s="24">
        <f t="shared" si="3"/>
        <v>0</v>
      </c>
      <c r="F30" s="25"/>
      <c r="G30" s="26"/>
    </row>
    <row r="31" spans="1:7" ht="14.25">
      <c r="A31" s="23" t="s">
        <v>47</v>
      </c>
      <c r="B31" s="24">
        <f t="shared" si="1"/>
        <v>0</v>
      </c>
      <c r="C31" s="24">
        <f t="shared" si="0"/>
        <v>0</v>
      </c>
      <c r="D31" s="24">
        <f t="shared" si="2"/>
        <v>0</v>
      </c>
      <c r="E31" s="24">
        <f t="shared" si="3"/>
        <v>0</v>
      </c>
      <c r="F31" s="25"/>
      <c r="G31" s="26"/>
    </row>
    <row r="32" spans="1:7" ht="14.25">
      <c r="A32" s="23" t="s">
        <v>48</v>
      </c>
      <c r="B32" s="24">
        <f t="shared" si="1"/>
        <v>0</v>
      </c>
      <c r="C32" s="24">
        <f t="shared" si="0"/>
        <v>0</v>
      </c>
      <c r="D32" s="24">
        <f t="shared" si="2"/>
        <v>0</v>
      </c>
      <c r="E32" s="24">
        <f t="shared" si="3"/>
        <v>0</v>
      </c>
      <c r="F32" s="25"/>
      <c r="G32" s="26"/>
    </row>
    <row r="33" spans="1:7" ht="14.25">
      <c r="A33" s="23" t="s">
        <v>49</v>
      </c>
      <c r="B33" s="24">
        <f t="shared" si="1"/>
        <v>0</v>
      </c>
      <c r="C33" s="24">
        <f t="shared" si="0"/>
        <v>0</v>
      </c>
      <c r="D33" s="24">
        <f t="shared" si="2"/>
        <v>0</v>
      </c>
      <c r="E33" s="24">
        <f t="shared" si="3"/>
        <v>0</v>
      </c>
      <c r="F33" s="25"/>
      <c r="G33" s="26"/>
    </row>
    <row r="34" spans="1:7" ht="14.25">
      <c r="A34" s="23" t="s">
        <v>50</v>
      </c>
      <c r="B34" s="24">
        <f t="shared" si="1"/>
        <v>0</v>
      </c>
      <c r="C34" s="24">
        <f t="shared" si="0"/>
        <v>0</v>
      </c>
      <c r="D34" s="24">
        <f t="shared" si="2"/>
        <v>0</v>
      </c>
      <c r="E34" s="24">
        <f t="shared" si="3"/>
        <v>0</v>
      </c>
      <c r="F34" s="25"/>
      <c r="G34" s="26"/>
    </row>
    <row r="35" spans="1:7" ht="14.25">
      <c r="A35" s="23" t="s">
        <v>51</v>
      </c>
      <c r="B35" s="24">
        <f t="shared" si="1"/>
        <v>0</v>
      </c>
      <c r="C35" s="24">
        <f t="shared" si="0"/>
        <v>0</v>
      </c>
      <c r="D35" s="24">
        <f t="shared" si="2"/>
        <v>0</v>
      </c>
      <c r="E35" s="24">
        <f t="shared" si="3"/>
        <v>0</v>
      </c>
      <c r="F35" s="25"/>
      <c r="G35" s="26"/>
    </row>
    <row r="36" spans="1:7" ht="14.25">
      <c r="A36" s="23" t="s">
        <v>52</v>
      </c>
      <c r="B36" s="24">
        <f t="shared" si="1"/>
        <v>0</v>
      </c>
      <c r="C36" s="24">
        <f t="shared" si="0"/>
        <v>0</v>
      </c>
      <c r="D36" s="24">
        <f t="shared" si="2"/>
        <v>0</v>
      </c>
      <c r="E36" s="24">
        <f t="shared" si="3"/>
        <v>0</v>
      </c>
      <c r="F36" s="25"/>
      <c r="G36" s="26"/>
    </row>
    <row r="37" spans="1:7" ht="14.25">
      <c r="A37" s="31" t="s">
        <v>53</v>
      </c>
      <c r="B37" s="32">
        <f t="shared" si="1"/>
        <v>0</v>
      </c>
      <c r="C37" s="32">
        <f t="shared" si="0"/>
        <v>0</v>
      </c>
      <c r="D37" s="32">
        <f t="shared" si="2"/>
        <v>0</v>
      </c>
      <c r="E37" s="32">
        <f t="shared" si="3"/>
        <v>0</v>
      </c>
      <c r="F37" s="33">
        <v>3</v>
      </c>
      <c r="G37" s="34">
        <f>SUM(D37:D48)</f>
        <v>0</v>
      </c>
    </row>
    <row r="38" spans="1:7" ht="14.25">
      <c r="A38" s="23" t="s">
        <v>54</v>
      </c>
      <c r="B38" s="24">
        <f t="shared" si="1"/>
        <v>0</v>
      </c>
      <c r="C38" s="24">
        <f t="shared" si="0"/>
        <v>0</v>
      </c>
      <c r="D38" s="24">
        <f t="shared" si="2"/>
        <v>0</v>
      </c>
      <c r="E38" s="24">
        <f t="shared" si="3"/>
        <v>0</v>
      </c>
      <c r="F38" s="25"/>
      <c r="G38" s="26"/>
    </row>
    <row r="39" spans="1:7" ht="14.25">
      <c r="A39" s="23" t="s">
        <v>55</v>
      </c>
      <c r="B39" s="24">
        <f t="shared" si="1"/>
        <v>0</v>
      </c>
      <c r="C39" s="24">
        <f t="shared" si="0"/>
        <v>0</v>
      </c>
      <c r="D39" s="24">
        <f t="shared" si="2"/>
        <v>0</v>
      </c>
      <c r="E39" s="24">
        <f t="shared" si="3"/>
        <v>0</v>
      </c>
      <c r="F39" s="25"/>
      <c r="G39" s="26"/>
    </row>
    <row r="40" spans="1:7" ht="14.25">
      <c r="A40" s="23" t="s">
        <v>56</v>
      </c>
      <c r="B40" s="24">
        <f t="shared" si="1"/>
        <v>0</v>
      </c>
      <c r="C40" s="24">
        <f t="shared" si="0"/>
        <v>0</v>
      </c>
      <c r="D40" s="24">
        <f t="shared" si="2"/>
        <v>0</v>
      </c>
      <c r="E40" s="24">
        <f t="shared" si="3"/>
        <v>0</v>
      </c>
      <c r="F40" s="25"/>
      <c r="G40" s="26"/>
    </row>
    <row r="41" spans="1:7" ht="14.25">
      <c r="A41" s="23" t="s">
        <v>57</v>
      </c>
      <c r="B41" s="24">
        <f t="shared" si="1"/>
        <v>0</v>
      </c>
      <c r="C41" s="24">
        <f t="shared" si="0"/>
        <v>0</v>
      </c>
      <c r="D41" s="24">
        <f t="shared" si="2"/>
        <v>0</v>
      </c>
      <c r="E41" s="24">
        <f t="shared" si="3"/>
        <v>0</v>
      </c>
      <c r="F41" s="25"/>
      <c r="G41" s="26"/>
    </row>
    <row r="42" spans="1:7" ht="14.25">
      <c r="A42" s="23" t="s">
        <v>58</v>
      </c>
      <c r="B42" s="24">
        <f t="shared" si="1"/>
        <v>0</v>
      </c>
      <c r="C42" s="24">
        <f t="shared" si="0"/>
        <v>0</v>
      </c>
      <c r="D42" s="24">
        <f t="shared" si="2"/>
        <v>0</v>
      </c>
      <c r="E42" s="24">
        <f t="shared" si="3"/>
        <v>0</v>
      </c>
      <c r="F42" s="25"/>
      <c r="G42" s="26"/>
    </row>
    <row r="43" spans="1:7" ht="14.25">
      <c r="A43" s="23" t="s">
        <v>59</v>
      </c>
      <c r="B43" s="24">
        <f t="shared" si="1"/>
        <v>0</v>
      </c>
      <c r="C43" s="24">
        <f t="shared" si="0"/>
        <v>0</v>
      </c>
      <c r="D43" s="24">
        <f t="shared" si="2"/>
        <v>0</v>
      </c>
      <c r="E43" s="24">
        <f t="shared" si="3"/>
        <v>0</v>
      </c>
      <c r="F43" s="25"/>
      <c r="G43" s="26"/>
    </row>
    <row r="44" spans="1:7" ht="14.25">
      <c r="A44" s="23" t="s">
        <v>60</v>
      </c>
      <c r="B44" s="24">
        <f t="shared" si="1"/>
        <v>0</v>
      </c>
      <c r="C44" s="24">
        <f t="shared" si="0"/>
        <v>0</v>
      </c>
      <c r="D44" s="24">
        <f t="shared" si="2"/>
        <v>0</v>
      </c>
      <c r="E44" s="24">
        <f t="shared" si="3"/>
        <v>0</v>
      </c>
      <c r="F44" s="25"/>
      <c r="G44" s="26"/>
    </row>
    <row r="45" spans="1:7" ht="14.25">
      <c r="A45" s="23" t="s">
        <v>61</v>
      </c>
      <c r="B45" s="24">
        <f t="shared" si="1"/>
        <v>0</v>
      </c>
      <c r="C45" s="24">
        <f t="shared" si="0"/>
        <v>0</v>
      </c>
      <c r="D45" s="24">
        <f t="shared" si="2"/>
        <v>0</v>
      </c>
      <c r="E45" s="24">
        <f t="shared" si="3"/>
        <v>0</v>
      </c>
      <c r="F45" s="25"/>
      <c r="G45" s="26"/>
    </row>
    <row r="46" spans="1:7" ht="14.25">
      <c r="A46" s="23" t="s">
        <v>62</v>
      </c>
      <c r="B46" s="24">
        <f t="shared" si="1"/>
        <v>0</v>
      </c>
      <c r="C46" s="24">
        <f t="shared" si="0"/>
        <v>0</v>
      </c>
      <c r="D46" s="24">
        <f t="shared" si="2"/>
        <v>0</v>
      </c>
      <c r="E46" s="24">
        <f aca="true" t="shared" si="4" ref="E46:E77">E45-C46</f>
        <v>0</v>
      </c>
      <c r="F46" s="25"/>
      <c r="G46" s="26"/>
    </row>
    <row r="47" spans="1:7" ht="14.25">
      <c r="A47" s="23" t="s">
        <v>63</v>
      </c>
      <c r="B47" s="24">
        <f t="shared" si="1"/>
        <v>0</v>
      </c>
      <c r="C47" s="24">
        <f t="shared" si="0"/>
        <v>0</v>
      </c>
      <c r="D47" s="24">
        <f t="shared" si="2"/>
        <v>0</v>
      </c>
      <c r="E47" s="24">
        <f t="shared" si="4"/>
        <v>0</v>
      </c>
      <c r="F47" s="25"/>
      <c r="G47" s="26"/>
    </row>
    <row r="48" spans="1:7" ht="14.25">
      <c r="A48" s="27" t="s">
        <v>64</v>
      </c>
      <c r="B48" s="28">
        <f t="shared" si="1"/>
        <v>0</v>
      </c>
      <c r="C48" s="28">
        <f t="shared" si="0"/>
        <v>0</v>
      </c>
      <c r="D48" s="28">
        <f t="shared" si="2"/>
        <v>0</v>
      </c>
      <c r="E48" s="28">
        <f t="shared" si="4"/>
        <v>0</v>
      </c>
      <c r="F48" s="29"/>
      <c r="G48" s="30"/>
    </row>
    <row r="49" spans="1:7" ht="14.25">
      <c r="A49" s="23" t="s">
        <v>65</v>
      </c>
      <c r="B49" s="24">
        <f t="shared" si="1"/>
        <v>0</v>
      </c>
      <c r="C49" s="24">
        <f t="shared" si="0"/>
        <v>0</v>
      </c>
      <c r="D49" s="24">
        <f t="shared" si="2"/>
        <v>0</v>
      </c>
      <c r="E49" s="24">
        <f t="shared" si="4"/>
        <v>0</v>
      </c>
      <c r="F49" s="25">
        <v>4</v>
      </c>
      <c r="G49" s="26">
        <f>SUM(D49:D60)</f>
        <v>0</v>
      </c>
    </row>
    <row r="50" spans="1:7" ht="14.25">
      <c r="A50" s="23" t="s">
        <v>66</v>
      </c>
      <c r="B50" s="24">
        <f t="shared" si="1"/>
        <v>0</v>
      </c>
      <c r="C50" s="24">
        <f t="shared" si="0"/>
        <v>0</v>
      </c>
      <c r="D50" s="24">
        <f t="shared" si="2"/>
        <v>0</v>
      </c>
      <c r="E50" s="24">
        <f t="shared" si="4"/>
        <v>0</v>
      </c>
      <c r="F50" s="25"/>
      <c r="G50" s="26"/>
    </row>
    <row r="51" spans="1:7" ht="14.25">
      <c r="A51" s="23" t="s">
        <v>67</v>
      </c>
      <c r="B51" s="24">
        <f t="shared" si="1"/>
        <v>0</v>
      </c>
      <c r="C51" s="24">
        <f t="shared" si="0"/>
        <v>0</v>
      </c>
      <c r="D51" s="24">
        <f t="shared" si="2"/>
        <v>0</v>
      </c>
      <c r="E51" s="24">
        <f t="shared" si="4"/>
        <v>0</v>
      </c>
      <c r="F51" s="25"/>
      <c r="G51" s="26"/>
    </row>
    <row r="52" spans="1:7" ht="14.25">
      <c r="A52" s="23" t="s">
        <v>68</v>
      </c>
      <c r="B52" s="24">
        <f t="shared" si="1"/>
        <v>0</v>
      </c>
      <c r="C52" s="24">
        <f t="shared" si="0"/>
        <v>0</v>
      </c>
      <c r="D52" s="24">
        <f t="shared" si="2"/>
        <v>0</v>
      </c>
      <c r="E52" s="24">
        <f t="shared" si="4"/>
        <v>0</v>
      </c>
      <c r="F52" s="25"/>
      <c r="G52" s="26"/>
    </row>
    <row r="53" spans="1:7" ht="14.25">
      <c r="A53" s="23" t="s">
        <v>69</v>
      </c>
      <c r="B53" s="24">
        <f t="shared" si="1"/>
        <v>0</v>
      </c>
      <c r="C53" s="24">
        <f t="shared" si="0"/>
        <v>0</v>
      </c>
      <c r="D53" s="24">
        <f t="shared" si="2"/>
        <v>0</v>
      </c>
      <c r="E53" s="24">
        <f t="shared" si="4"/>
        <v>0</v>
      </c>
      <c r="F53" s="25"/>
      <c r="G53" s="26"/>
    </row>
    <row r="54" spans="1:7" ht="14.25">
      <c r="A54" s="23" t="s">
        <v>70</v>
      </c>
      <c r="B54" s="24">
        <f t="shared" si="1"/>
        <v>0</v>
      </c>
      <c r="C54" s="24">
        <f t="shared" si="0"/>
        <v>0</v>
      </c>
      <c r="D54" s="24">
        <f t="shared" si="2"/>
        <v>0</v>
      </c>
      <c r="E54" s="24">
        <f t="shared" si="4"/>
        <v>0</v>
      </c>
      <c r="F54" s="25"/>
      <c r="G54" s="26"/>
    </row>
    <row r="55" spans="1:7" ht="14.25">
      <c r="A55" s="23" t="s">
        <v>71</v>
      </c>
      <c r="B55" s="24">
        <f t="shared" si="1"/>
        <v>0</v>
      </c>
      <c r="C55" s="24">
        <f t="shared" si="0"/>
        <v>0</v>
      </c>
      <c r="D55" s="24">
        <f t="shared" si="2"/>
        <v>0</v>
      </c>
      <c r="E55" s="24">
        <f t="shared" si="4"/>
        <v>0</v>
      </c>
      <c r="F55" s="25"/>
      <c r="G55" s="26"/>
    </row>
    <row r="56" spans="1:7" ht="14.25">
      <c r="A56" s="23" t="s">
        <v>72</v>
      </c>
      <c r="B56" s="24">
        <f t="shared" si="1"/>
        <v>0</v>
      </c>
      <c r="C56" s="24">
        <f t="shared" si="0"/>
        <v>0</v>
      </c>
      <c r="D56" s="24">
        <f t="shared" si="2"/>
        <v>0</v>
      </c>
      <c r="E56" s="24">
        <f t="shared" si="4"/>
        <v>0</v>
      </c>
      <c r="F56" s="25"/>
      <c r="G56" s="26"/>
    </row>
    <row r="57" spans="1:7" ht="14.25">
      <c r="A57" s="23" t="s">
        <v>73</v>
      </c>
      <c r="B57" s="24">
        <f t="shared" si="1"/>
        <v>0</v>
      </c>
      <c r="C57" s="24">
        <f t="shared" si="0"/>
        <v>0</v>
      </c>
      <c r="D57" s="24">
        <f t="shared" si="2"/>
        <v>0</v>
      </c>
      <c r="E57" s="24">
        <f t="shared" si="4"/>
        <v>0</v>
      </c>
      <c r="F57" s="25"/>
      <c r="G57" s="26"/>
    </row>
    <row r="58" spans="1:7" ht="14.25">
      <c r="A58" s="23" t="s">
        <v>74</v>
      </c>
      <c r="B58" s="24">
        <f t="shared" si="1"/>
        <v>0</v>
      </c>
      <c r="C58" s="24">
        <f t="shared" si="0"/>
        <v>0</v>
      </c>
      <c r="D58" s="24">
        <f t="shared" si="2"/>
        <v>0</v>
      </c>
      <c r="E58" s="24">
        <f t="shared" si="4"/>
        <v>0</v>
      </c>
      <c r="F58" s="25"/>
      <c r="G58" s="26"/>
    </row>
    <row r="59" spans="1:7" ht="14.25">
      <c r="A59" s="23" t="s">
        <v>75</v>
      </c>
      <c r="B59" s="24">
        <f t="shared" si="1"/>
        <v>0</v>
      </c>
      <c r="C59" s="24">
        <f t="shared" si="0"/>
        <v>0</v>
      </c>
      <c r="D59" s="24">
        <f t="shared" si="2"/>
        <v>0</v>
      </c>
      <c r="E59" s="24">
        <f t="shared" si="4"/>
        <v>0</v>
      </c>
      <c r="F59" s="25"/>
      <c r="G59" s="26"/>
    </row>
    <row r="60" spans="1:7" ht="14.25">
      <c r="A60" s="23" t="s">
        <v>76</v>
      </c>
      <c r="B60" s="24">
        <f t="shared" si="1"/>
        <v>0</v>
      </c>
      <c r="C60" s="24">
        <f t="shared" si="0"/>
        <v>0</v>
      </c>
      <c r="D60" s="24">
        <f t="shared" si="2"/>
        <v>0</v>
      </c>
      <c r="E60" s="24">
        <f t="shared" si="4"/>
        <v>0</v>
      </c>
      <c r="F60" s="25"/>
      <c r="G60" s="26"/>
    </row>
    <row r="61" spans="1:7" ht="14.25">
      <c r="A61" s="31" t="s">
        <v>77</v>
      </c>
      <c r="B61" s="32">
        <f t="shared" si="1"/>
        <v>0</v>
      </c>
      <c r="C61" s="32">
        <f t="shared" si="0"/>
        <v>0</v>
      </c>
      <c r="D61" s="32">
        <f t="shared" si="2"/>
        <v>0</v>
      </c>
      <c r="E61" s="32">
        <f t="shared" si="4"/>
        <v>0</v>
      </c>
      <c r="F61" s="33">
        <v>5</v>
      </c>
      <c r="G61" s="34">
        <f>SUM(D61:D72)</f>
        <v>0</v>
      </c>
    </row>
    <row r="62" spans="1:7" ht="14.25">
      <c r="A62" s="23" t="s">
        <v>78</v>
      </c>
      <c r="B62" s="24">
        <f t="shared" si="1"/>
        <v>0</v>
      </c>
      <c r="C62" s="24">
        <f t="shared" si="0"/>
        <v>0</v>
      </c>
      <c r="D62" s="24">
        <f t="shared" si="2"/>
        <v>0</v>
      </c>
      <c r="E62" s="24">
        <f t="shared" si="4"/>
        <v>0</v>
      </c>
      <c r="F62" s="25"/>
      <c r="G62" s="26"/>
    </row>
    <row r="63" spans="1:7" ht="14.25">
      <c r="A63" s="23" t="s">
        <v>79</v>
      </c>
      <c r="B63" s="24">
        <f t="shared" si="1"/>
        <v>0</v>
      </c>
      <c r="C63" s="24">
        <f t="shared" si="0"/>
        <v>0</v>
      </c>
      <c r="D63" s="24">
        <f t="shared" si="2"/>
        <v>0</v>
      </c>
      <c r="E63" s="24">
        <f t="shared" si="4"/>
        <v>0</v>
      </c>
      <c r="F63" s="25"/>
      <c r="G63" s="26"/>
    </row>
    <row r="64" spans="1:7" ht="14.25">
      <c r="A64" s="23" t="s">
        <v>80</v>
      </c>
      <c r="B64" s="24">
        <f t="shared" si="1"/>
        <v>0</v>
      </c>
      <c r="C64" s="24">
        <f t="shared" si="0"/>
        <v>0</v>
      </c>
      <c r="D64" s="24">
        <f t="shared" si="2"/>
        <v>0</v>
      </c>
      <c r="E64" s="24">
        <f t="shared" si="4"/>
        <v>0</v>
      </c>
      <c r="F64" s="25"/>
      <c r="G64" s="26"/>
    </row>
    <row r="65" spans="1:7" ht="14.25">
      <c r="A65" s="23" t="s">
        <v>81</v>
      </c>
      <c r="B65" s="24">
        <f t="shared" si="1"/>
        <v>0</v>
      </c>
      <c r="C65" s="24">
        <f t="shared" si="0"/>
        <v>0</v>
      </c>
      <c r="D65" s="24">
        <f t="shared" si="2"/>
        <v>0</v>
      </c>
      <c r="E65" s="24">
        <f t="shared" si="4"/>
        <v>0</v>
      </c>
      <c r="F65" s="25"/>
      <c r="G65" s="26"/>
    </row>
    <row r="66" spans="1:7" ht="14.25">
      <c r="A66" s="23" t="s">
        <v>82</v>
      </c>
      <c r="B66" s="24">
        <f t="shared" si="1"/>
        <v>0</v>
      </c>
      <c r="C66" s="24">
        <f t="shared" si="0"/>
        <v>0</v>
      </c>
      <c r="D66" s="24">
        <f t="shared" si="2"/>
        <v>0</v>
      </c>
      <c r="E66" s="24">
        <f t="shared" si="4"/>
        <v>0</v>
      </c>
      <c r="F66" s="25"/>
      <c r="G66" s="26"/>
    </row>
    <row r="67" spans="1:7" ht="14.25">
      <c r="A67" s="23" t="s">
        <v>83</v>
      </c>
      <c r="B67" s="24">
        <f t="shared" si="1"/>
        <v>0</v>
      </c>
      <c r="C67" s="24">
        <f t="shared" si="0"/>
        <v>0</v>
      </c>
      <c r="D67" s="24">
        <f t="shared" si="2"/>
        <v>0</v>
      </c>
      <c r="E67" s="24">
        <f t="shared" si="4"/>
        <v>0</v>
      </c>
      <c r="F67" s="25"/>
      <c r="G67" s="26"/>
    </row>
    <row r="68" spans="1:7" ht="14.25">
      <c r="A68" s="23" t="s">
        <v>84</v>
      </c>
      <c r="B68" s="24">
        <f t="shared" si="1"/>
        <v>0</v>
      </c>
      <c r="C68" s="24">
        <f t="shared" si="0"/>
        <v>0</v>
      </c>
      <c r="D68" s="24">
        <f t="shared" si="2"/>
        <v>0</v>
      </c>
      <c r="E68" s="24">
        <f t="shared" si="4"/>
        <v>0</v>
      </c>
      <c r="F68" s="25"/>
      <c r="G68" s="26"/>
    </row>
    <row r="69" spans="1:7" ht="14.25">
      <c r="A69" s="23" t="s">
        <v>85</v>
      </c>
      <c r="B69" s="24">
        <f t="shared" si="1"/>
        <v>0</v>
      </c>
      <c r="C69" s="24">
        <f t="shared" si="0"/>
        <v>0</v>
      </c>
      <c r="D69" s="24">
        <f t="shared" si="2"/>
        <v>0</v>
      </c>
      <c r="E69" s="24">
        <f t="shared" si="4"/>
        <v>0</v>
      </c>
      <c r="F69" s="25"/>
      <c r="G69" s="26"/>
    </row>
    <row r="70" spans="1:7" ht="14.25">
      <c r="A70" s="23" t="s">
        <v>86</v>
      </c>
      <c r="B70" s="24">
        <f t="shared" si="1"/>
        <v>0</v>
      </c>
      <c r="C70" s="24">
        <f t="shared" si="0"/>
        <v>0</v>
      </c>
      <c r="D70" s="24">
        <f t="shared" si="2"/>
        <v>0</v>
      </c>
      <c r="E70" s="24">
        <f t="shared" si="4"/>
        <v>0</v>
      </c>
      <c r="F70" s="25"/>
      <c r="G70" s="26"/>
    </row>
    <row r="71" spans="1:7" ht="14.25">
      <c r="A71" s="23" t="s">
        <v>87</v>
      </c>
      <c r="B71" s="24">
        <f t="shared" si="1"/>
        <v>0</v>
      </c>
      <c r="C71" s="24">
        <f t="shared" si="0"/>
        <v>0</v>
      </c>
      <c r="D71" s="24">
        <f t="shared" si="2"/>
        <v>0</v>
      </c>
      <c r="E71" s="24">
        <f t="shared" si="4"/>
        <v>0</v>
      </c>
      <c r="F71" s="25"/>
      <c r="G71" s="26"/>
    </row>
    <row r="72" spans="1:7" ht="14.25">
      <c r="A72" s="27" t="s">
        <v>88</v>
      </c>
      <c r="B72" s="28">
        <f t="shared" si="1"/>
        <v>0</v>
      </c>
      <c r="C72" s="28">
        <f t="shared" si="0"/>
        <v>0</v>
      </c>
      <c r="D72" s="28">
        <f t="shared" si="2"/>
        <v>0</v>
      </c>
      <c r="E72" s="28">
        <f t="shared" si="4"/>
        <v>0</v>
      </c>
      <c r="F72" s="29"/>
      <c r="G72" s="30"/>
    </row>
    <row r="73" spans="1:7" ht="14.25">
      <c r="A73" s="23" t="s">
        <v>89</v>
      </c>
      <c r="B73" s="24">
        <f t="shared" si="1"/>
        <v>0</v>
      </c>
      <c r="C73" s="24">
        <f t="shared" si="0"/>
        <v>0</v>
      </c>
      <c r="D73" s="24">
        <f t="shared" si="2"/>
        <v>0</v>
      </c>
      <c r="E73" s="24">
        <f t="shared" si="4"/>
        <v>0</v>
      </c>
      <c r="F73" s="25">
        <v>6</v>
      </c>
      <c r="G73" s="26">
        <f>SUM(D73:D84)</f>
        <v>0</v>
      </c>
    </row>
    <row r="74" spans="1:7" ht="14.25">
      <c r="A74" s="23" t="s">
        <v>90</v>
      </c>
      <c r="B74" s="24">
        <f t="shared" si="1"/>
        <v>0</v>
      </c>
      <c r="C74" s="24">
        <f t="shared" si="0"/>
        <v>0</v>
      </c>
      <c r="D74" s="24">
        <f t="shared" si="2"/>
        <v>0</v>
      </c>
      <c r="E74" s="24">
        <f t="shared" si="4"/>
        <v>0</v>
      </c>
      <c r="F74" s="25"/>
      <c r="G74" s="26"/>
    </row>
    <row r="75" spans="1:7" ht="14.25">
      <c r="A75" s="23" t="s">
        <v>91</v>
      </c>
      <c r="B75" s="24">
        <f t="shared" si="1"/>
        <v>0</v>
      </c>
      <c r="C75" s="24">
        <f t="shared" si="0"/>
        <v>0</v>
      </c>
      <c r="D75" s="24">
        <f t="shared" si="2"/>
        <v>0</v>
      </c>
      <c r="E75" s="24">
        <f t="shared" si="4"/>
        <v>0</v>
      </c>
      <c r="F75" s="25"/>
      <c r="G75" s="26"/>
    </row>
    <row r="76" spans="1:7" ht="14.25">
      <c r="A76" s="23" t="s">
        <v>92</v>
      </c>
      <c r="B76" s="24">
        <f t="shared" si="1"/>
        <v>0</v>
      </c>
      <c r="C76" s="24">
        <f t="shared" si="0"/>
        <v>0</v>
      </c>
      <c r="D76" s="24">
        <f t="shared" si="2"/>
        <v>0</v>
      </c>
      <c r="E76" s="24">
        <f t="shared" si="4"/>
        <v>0</v>
      </c>
      <c r="F76" s="25"/>
      <c r="G76" s="26"/>
    </row>
    <row r="77" spans="1:7" ht="14.25">
      <c r="A77" s="23" t="s">
        <v>93</v>
      </c>
      <c r="B77" s="24">
        <f t="shared" si="1"/>
        <v>0</v>
      </c>
      <c r="C77" s="24">
        <f aca="true" t="shared" si="5" ref="C77:C140">$E$7/$E$6</f>
        <v>0</v>
      </c>
      <c r="D77" s="24">
        <f t="shared" si="2"/>
        <v>0</v>
      </c>
      <c r="E77" s="24">
        <f t="shared" si="4"/>
        <v>0</v>
      </c>
      <c r="F77" s="25"/>
      <c r="G77" s="26"/>
    </row>
    <row r="78" spans="1:7" ht="14.25">
      <c r="A78" s="23" t="s">
        <v>94</v>
      </c>
      <c r="B78" s="24">
        <f aca="true" t="shared" si="6" ref="B78:B141">E77*$B$7/12</f>
        <v>0</v>
      </c>
      <c r="C78" s="24">
        <f t="shared" si="5"/>
        <v>0</v>
      </c>
      <c r="D78" s="24">
        <f aca="true" t="shared" si="7" ref="D78:D132">B78+C78</f>
        <v>0</v>
      </c>
      <c r="E78" s="24">
        <f aca="true" t="shared" si="8" ref="E78:E109">E77-C78</f>
        <v>0</v>
      </c>
      <c r="F78" s="25"/>
      <c r="G78" s="26"/>
    </row>
    <row r="79" spans="1:7" ht="14.25">
      <c r="A79" s="23" t="s">
        <v>95</v>
      </c>
      <c r="B79" s="24">
        <f t="shared" si="6"/>
        <v>0</v>
      </c>
      <c r="C79" s="24">
        <f t="shared" si="5"/>
        <v>0</v>
      </c>
      <c r="D79" s="24">
        <f t="shared" si="7"/>
        <v>0</v>
      </c>
      <c r="E79" s="24">
        <f t="shared" si="8"/>
        <v>0</v>
      </c>
      <c r="F79" s="25"/>
      <c r="G79" s="26"/>
    </row>
    <row r="80" spans="1:7" ht="14.25">
      <c r="A80" s="23" t="s">
        <v>96</v>
      </c>
      <c r="B80" s="24">
        <f t="shared" si="6"/>
        <v>0</v>
      </c>
      <c r="C80" s="24">
        <f t="shared" si="5"/>
        <v>0</v>
      </c>
      <c r="D80" s="24">
        <f t="shared" si="7"/>
        <v>0</v>
      </c>
      <c r="E80" s="24">
        <f t="shared" si="8"/>
        <v>0</v>
      </c>
      <c r="F80" s="25"/>
      <c r="G80" s="26"/>
    </row>
    <row r="81" spans="1:7" ht="14.25">
      <c r="A81" s="23" t="s">
        <v>97</v>
      </c>
      <c r="B81" s="24">
        <f t="shared" si="6"/>
        <v>0</v>
      </c>
      <c r="C81" s="24">
        <f t="shared" si="5"/>
        <v>0</v>
      </c>
      <c r="D81" s="24">
        <f t="shared" si="7"/>
        <v>0</v>
      </c>
      <c r="E81" s="24">
        <f t="shared" si="8"/>
        <v>0</v>
      </c>
      <c r="F81" s="25"/>
      <c r="G81" s="26"/>
    </row>
    <row r="82" spans="1:7" ht="14.25">
      <c r="A82" s="23" t="s">
        <v>98</v>
      </c>
      <c r="B82" s="24">
        <f t="shared" si="6"/>
        <v>0</v>
      </c>
      <c r="C82" s="24">
        <f t="shared" si="5"/>
        <v>0</v>
      </c>
      <c r="D82" s="24">
        <f t="shared" si="7"/>
        <v>0</v>
      </c>
      <c r="E82" s="24">
        <f t="shared" si="8"/>
        <v>0</v>
      </c>
      <c r="F82" s="25"/>
      <c r="G82" s="26"/>
    </row>
    <row r="83" spans="1:7" ht="14.25">
      <c r="A83" s="23" t="s">
        <v>99</v>
      </c>
      <c r="B83" s="24">
        <f t="shared" si="6"/>
        <v>0</v>
      </c>
      <c r="C83" s="24">
        <f t="shared" si="5"/>
        <v>0</v>
      </c>
      <c r="D83" s="24">
        <f t="shared" si="7"/>
        <v>0</v>
      </c>
      <c r="E83" s="24">
        <f t="shared" si="8"/>
        <v>0</v>
      </c>
      <c r="F83" s="25"/>
      <c r="G83" s="26"/>
    </row>
    <row r="84" spans="1:7" ht="14.25">
      <c r="A84" s="23" t="s">
        <v>100</v>
      </c>
      <c r="B84" s="24">
        <f t="shared" si="6"/>
        <v>0</v>
      </c>
      <c r="C84" s="24">
        <f t="shared" si="5"/>
        <v>0</v>
      </c>
      <c r="D84" s="24">
        <f t="shared" si="7"/>
        <v>0</v>
      </c>
      <c r="E84" s="24">
        <f t="shared" si="8"/>
        <v>0</v>
      </c>
      <c r="F84" s="25"/>
      <c r="G84" s="26"/>
    </row>
    <row r="85" spans="1:7" ht="14.25">
      <c r="A85" s="31" t="s">
        <v>101</v>
      </c>
      <c r="B85" s="32">
        <f t="shared" si="6"/>
        <v>0</v>
      </c>
      <c r="C85" s="32">
        <f t="shared" si="5"/>
        <v>0</v>
      </c>
      <c r="D85" s="32">
        <f t="shared" si="7"/>
        <v>0</v>
      </c>
      <c r="E85" s="32">
        <f t="shared" si="8"/>
        <v>0</v>
      </c>
      <c r="F85" s="33">
        <v>7</v>
      </c>
      <c r="G85" s="34">
        <f>SUM(D85:D96)</f>
        <v>0</v>
      </c>
    </row>
    <row r="86" spans="1:7" ht="14.25">
      <c r="A86" s="23" t="s">
        <v>102</v>
      </c>
      <c r="B86" s="24">
        <f t="shared" si="6"/>
        <v>0</v>
      </c>
      <c r="C86" s="24">
        <f t="shared" si="5"/>
        <v>0</v>
      </c>
      <c r="D86" s="24">
        <f t="shared" si="7"/>
        <v>0</v>
      </c>
      <c r="E86" s="24">
        <f t="shared" si="8"/>
        <v>0</v>
      </c>
      <c r="F86" s="25"/>
      <c r="G86" s="26"/>
    </row>
    <row r="87" spans="1:7" ht="14.25">
      <c r="A87" s="23" t="s">
        <v>103</v>
      </c>
      <c r="B87" s="24">
        <f t="shared" si="6"/>
        <v>0</v>
      </c>
      <c r="C87" s="24">
        <f t="shared" si="5"/>
        <v>0</v>
      </c>
      <c r="D87" s="24">
        <f t="shared" si="7"/>
        <v>0</v>
      </c>
      <c r="E87" s="24">
        <f t="shared" si="8"/>
        <v>0</v>
      </c>
      <c r="F87" s="25"/>
      <c r="G87" s="26"/>
    </row>
    <row r="88" spans="1:7" ht="14.25">
      <c r="A88" s="23" t="s">
        <v>104</v>
      </c>
      <c r="B88" s="24">
        <f t="shared" si="6"/>
        <v>0</v>
      </c>
      <c r="C88" s="24">
        <f t="shared" si="5"/>
        <v>0</v>
      </c>
      <c r="D88" s="24">
        <f t="shared" si="7"/>
        <v>0</v>
      </c>
      <c r="E88" s="24">
        <f t="shared" si="8"/>
        <v>0</v>
      </c>
      <c r="F88" s="25"/>
      <c r="G88" s="26"/>
    </row>
    <row r="89" spans="1:7" ht="14.25">
      <c r="A89" s="23" t="s">
        <v>105</v>
      </c>
      <c r="B89" s="24">
        <f t="shared" si="6"/>
        <v>0</v>
      </c>
      <c r="C89" s="24">
        <f t="shared" si="5"/>
        <v>0</v>
      </c>
      <c r="D89" s="24">
        <f t="shared" si="7"/>
        <v>0</v>
      </c>
      <c r="E89" s="24">
        <f t="shared" si="8"/>
        <v>0</v>
      </c>
      <c r="F89" s="25"/>
      <c r="G89" s="26"/>
    </row>
    <row r="90" spans="1:7" ht="14.25">
      <c r="A90" s="23" t="s">
        <v>106</v>
      </c>
      <c r="B90" s="24">
        <f t="shared" si="6"/>
        <v>0</v>
      </c>
      <c r="C90" s="24">
        <f t="shared" si="5"/>
        <v>0</v>
      </c>
      <c r="D90" s="24">
        <f t="shared" si="7"/>
        <v>0</v>
      </c>
      <c r="E90" s="24">
        <f t="shared" si="8"/>
        <v>0</v>
      </c>
      <c r="F90" s="25"/>
      <c r="G90" s="26"/>
    </row>
    <row r="91" spans="1:7" ht="14.25">
      <c r="A91" s="23" t="s">
        <v>107</v>
      </c>
      <c r="B91" s="24">
        <f t="shared" si="6"/>
        <v>0</v>
      </c>
      <c r="C91" s="24">
        <f t="shared" si="5"/>
        <v>0</v>
      </c>
      <c r="D91" s="24">
        <f t="shared" si="7"/>
        <v>0</v>
      </c>
      <c r="E91" s="24">
        <f t="shared" si="8"/>
        <v>0</v>
      </c>
      <c r="F91" s="25"/>
      <c r="G91" s="26"/>
    </row>
    <row r="92" spans="1:7" ht="14.25">
      <c r="A92" s="23" t="s">
        <v>108</v>
      </c>
      <c r="B92" s="24">
        <f t="shared" si="6"/>
        <v>0</v>
      </c>
      <c r="C92" s="24">
        <f t="shared" si="5"/>
        <v>0</v>
      </c>
      <c r="D92" s="24">
        <f t="shared" si="7"/>
        <v>0</v>
      </c>
      <c r="E92" s="24">
        <f t="shared" si="8"/>
        <v>0</v>
      </c>
      <c r="F92" s="25"/>
      <c r="G92" s="26"/>
    </row>
    <row r="93" spans="1:7" ht="14.25">
      <c r="A93" s="23" t="s">
        <v>109</v>
      </c>
      <c r="B93" s="24">
        <f t="shared" si="6"/>
        <v>0</v>
      </c>
      <c r="C93" s="24">
        <f t="shared" si="5"/>
        <v>0</v>
      </c>
      <c r="D93" s="24">
        <f t="shared" si="7"/>
        <v>0</v>
      </c>
      <c r="E93" s="24">
        <f t="shared" si="8"/>
        <v>0</v>
      </c>
      <c r="F93" s="25"/>
      <c r="G93" s="26"/>
    </row>
    <row r="94" spans="1:7" ht="14.25">
      <c r="A94" s="23" t="s">
        <v>110</v>
      </c>
      <c r="B94" s="24">
        <f t="shared" si="6"/>
        <v>0</v>
      </c>
      <c r="C94" s="24">
        <f t="shared" si="5"/>
        <v>0</v>
      </c>
      <c r="D94" s="24">
        <f t="shared" si="7"/>
        <v>0</v>
      </c>
      <c r="E94" s="24">
        <f t="shared" si="8"/>
        <v>0</v>
      </c>
      <c r="F94" s="25"/>
      <c r="G94" s="26"/>
    </row>
    <row r="95" spans="1:7" ht="14.25">
      <c r="A95" s="23" t="s">
        <v>111</v>
      </c>
      <c r="B95" s="24">
        <f t="shared" si="6"/>
        <v>0</v>
      </c>
      <c r="C95" s="24">
        <f t="shared" si="5"/>
        <v>0</v>
      </c>
      <c r="D95" s="24">
        <f t="shared" si="7"/>
        <v>0</v>
      </c>
      <c r="E95" s="24">
        <f t="shared" si="8"/>
        <v>0</v>
      </c>
      <c r="F95" s="25"/>
      <c r="G95" s="26"/>
    </row>
    <row r="96" spans="1:7" ht="14.25">
      <c r="A96" s="27" t="s">
        <v>112</v>
      </c>
      <c r="B96" s="28">
        <f t="shared" si="6"/>
        <v>0</v>
      </c>
      <c r="C96" s="28">
        <f t="shared" si="5"/>
        <v>0</v>
      </c>
      <c r="D96" s="28">
        <f t="shared" si="7"/>
        <v>0</v>
      </c>
      <c r="E96" s="28">
        <f t="shared" si="8"/>
        <v>0</v>
      </c>
      <c r="F96" s="29"/>
      <c r="G96" s="30"/>
    </row>
    <row r="97" spans="1:7" ht="14.25">
      <c r="A97" s="23" t="s">
        <v>113</v>
      </c>
      <c r="B97" s="24">
        <f t="shared" si="6"/>
        <v>0</v>
      </c>
      <c r="C97" s="24">
        <f t="shared" si="5"/>
        <v>0</v>
      </c>
      <c r="D97" s="24">
        <f t="shared" si="7"/>
        <v>0</v>
      </c>
      <c r="E97" s="24">
        <f t="shared" si="8"/>
        <v>0</v>
      </c>
      <c r="F97" s="25">
        <v>8</v>
      </c>
      <c r="G97" s="26">
        <f>SUM(D97:D108)</f>
        <v>0</v>
      </c>
    </row>
    <row r="98" spans="1:7" ht="14.25">
      <c r="A98" s="23" t="s">
        <v>114</v>
      </c>
      <c r="B98" s="24">
        <f t="shared" si="6"/>
        <v>0</v>
      </c>
      <c r="C98" s="24">
        <f t="shared" si="5"/>
        <v>0</v>
      </c>
      <c r="D98" s="24">
        <f t="shared" si="7"/>
        <v>0</v>
      </c>
      <c r="E98" s="24">
        <f t="shared" si="8"/>
        <v>0</v>
      </c>
      <c r="F98" s="25"/>
      <c r="G98" s="26"/>
    </row>
    <row r="99" spans="1:7" ht="14.25">
      <c r="A99" s="23" t="s">
        <v>115</v>
      </c>
      <c r="B99" s="24">
        <f t="shared" si="6"/>
        <v>0</v>
      </c>
      <c r="C99" s="24">
        <f t="shared" si="5"/>
        <v>0</v>
      </c>
      <c r="D99" s="24">
        <f t="shared" si="7"/>
        <v>0</v>
      </c>
      <c r="E99" s="24">
        <f t="shared" si="8"/>
        <v>0</v>
      </c>
      <c r="F99" s="25"/>
      <c r="G99" s="26"/>
    </row>
    <row r="100" spans="1:7" ht="14.25">
      <c r="A100" s="23" t="s">
        <v>116</v>
      </c>
      <c r="B100" s="24">
        <f t="shared" si="6"/>
        <v>0</v>
      </c>
      <c r="C100" s="24">
        <f t="shared" si="5"/>
        <v>0</v>
      </c>
      <c r="D100" s="24">
        <f t="shared" si="7"/>
        <v>0</v>
      </c>
      <c r="E100" s="24">
        <f t="shared" si="8"/>
        <v>0</v>
      </c>
      <c r="F100" s="25"/>
      <c r="G100" s="26"/>
    </row>
    <row r="101" spans="1:7" ht="14.25">
      <c r="A101" s="23" t="s">
        <v>117</v>
      </c>
      <c r="B101" s="24">
        <f t="shared" si="6"/>
        <v>0</v>
      </c>
      <c r="C101" s="24">
        <f t="shared" si="5"/>
        <v>0</v>
      </c>
      <c r="D101" s="24">
        <f t="shared" si="7"/>
        <v>0</v>
      </c>
      <c r="E101" s="24">
        <f t="shared" si="8"/>
        <v>0</v>
      </c>
      <c r="F101" s="25"/>
      <c r="G101" s="26"/>
    </row>
    <row r="102" spans="1:7" ht="14.25">
      <c r="A102" s="23" t="s">
        <v>118</v>
      </c>
      <c r="B102" s="24">
        <f t="shared" si="6"/>
        <v>0</v>
      </c>
      <c r="C102" s="24">
        <f t="shared" si="5"/>
        <v>0</v>
      </c>
      <c r="D102" s="24">
        <f t="shared" si="7"/>
        <v>0</v>
      </c>
      <c r="E102" s="24">
        <f t="shared" si="8"/>
        <v>0</v>
      </c>
      <c r="F102" s="25"/>
      <c r="G102" s="26"/>
    </row>
    <row r="103" spans="1:7" ht="14.25">
      <c r="A103" s="23" t="s">
        <v>119</v>
      </c>
      <c r="B103" s="24">
        <f t="shared" si="6"/>
        <v>0</v>
      </c>
      <c r="C103" s="24">
        <f t="shared" si="5"/>
        <v>0</v>
      </c>
      <c r="D103" s="24">
        <f t="shared" si="7"/>
        <v>0</v>
      </c>
      <c r="E103" s="24">
        <f t="shared" si="8"/>
        <v>0</v>
      </c>
      <c r="F103" s="25"/>
      <c r="G103" s="26"/>
    </row>
    <row r="104" spans="1:7" ht="14.25">
      <c r="A104" s="23" t="s">
        <v>120</v>
      </c>
      <c r="B104" s="24">
        <f t="shared" si="6"/>
        <v>0</v>
      </c>
      <c r="C104" s="24">
        <f t="shared" si="5"/>
        <v>0</v>
      </c>
      <c r="D104" s="24">
        <f t="shared" si="7"/>
        <v>0</v>
      </c>
      <c r="E104" s="24">
        <f t="shared" si="8"/>
        <v>0</v>
      </c>
      <c r="F104" s="25"/>
      <c r="G104" s="26"/>
    </row>
    <row r="105" spans="1:7" ht="14.25">
      <c r="A105" s="23" t="s">
        <v>121</v>
      </c>
      <c r="B105" s="24">
        <f t="shared" si="6"/>
        <v>0</v>
      </c>
      <c r="C105" s="24">
        <f t="shared" si="5"/>
        <v>0</v>
      </c>
      <c r="D105" s="24">
        <f t="shared" si="7"/>
        <v>0</v>
      </c>
      <c r="E105" s="24">
        <f t="shared" si="8"/>
        <v>0</v>
      </c>
      <c r="F105" s="25"/>
      <c r="G105" s="26"/>
    </row>
    <row r="106" spans="1:7" ht="14.25">
      <c r="A106" s="23" t="s">
        <v>122</v>
      </c>
      <c r="B106" s="24">
        <f t="shared" si="6"/>
        <v>0</v>
      </c>
      <c r="C106" s="24">
        <f t="shared" si="5"/>
        <v>0</v>
      </c>
      <c r="D106" s="24">
        <f t="shared" si="7"/>
        <v>0</v>
      </c>
      <c r="E106" s="24">
        <f t="shared" si="8"/>
        <v>0</v>
      </c>
      <c r="F106" s="25"/>
      <c r="G106" s="26"/>
    </row>
    <row r="107" spans="1:7" ht="14.25">
      <c r="A107" s="23" t="s">
        <v>123</v>
      </c>
      <c r="B107" s="24">
        <f t="shared" si="6"/>
        <v>0</v>
      </c>
      <c r="C107" s="24">
        <f t="shared" si="5"/>
        <v>0</v>
      </c>
      <c r="D107" s="24">
        <f t="shared" si="7"/>
        <v>0</v>
      </c>
      <c r="E107" s="24">
        <f t="shared" si="8"/>
        <v>0</v>
      </c>
      <c r="F107" s="25"/>
      <c r="G107" s="26"/>
    </row>
    <row r="108" spans="1:7" ht="14.25">
      <c r="A108" s="23" t="s">
        <v>124</v>
      </c>
      <c r="B108" s="24">
        <f t="shared" si="6"/>
        <v>0</v>
      </c>
      <c r="C108" s="24">
        <f t="shared" si="5"/>
        <v>0</v>
      </c>
      <c r="D108" s="24">
        <f t="shared" si="7"/>
        <v>0</v>
      </c>
      <c r="E108" s="24">
        <f t="shared" si="8"/>
        <v>0</v>
      </c>
      <c r="F108" s="25"/>
      <c r="G108" s="26"/>
    </row>
    <row r="109" spans="1:7" ht="14.25">
      <c r="A109" s="31" t="s">
        <v>125</v>
      </c>
      <c r="B109" s="32">
        <f t="shared" si="6"/>
        <v>0</v>
      </c>
      <c r="C109" s="32">
        <f t="shared" si="5"/>
        <v>0</v>
      </c>
      <c r="D109" s="32">
        <f t="shared" si="7"/>
        <v>0</v>
      </c>
      <c r="E109" s="32">
        <f t="shared" si="8"/>
        <v>0</v>
      </c>
      <c r="F109" s="33">
        <v>9</v>
      </c>
      <c r="G109" s="34">
        <f>SUM(D109:D120)</f>
        <v>0</v>
      </c>
    </row>
    <row r="110" spans="1:7" ht="14.25">
      <c r="A110" s="23" t="s">
        <v>126</v>
      </c>
      <c r="B110" s="24">
        <f t="shared" si="6"/>
        <v>0</v>
      </c>
      <c r="C110" s="24">
        <f t="shared" si="5"/>
        <v>0</v>
      </c>
      <c r="D110" s="24">
        <f t="shared" si="7"/>
        <v>0</v>
      </c>
      <c r="E110" s="24">
        <f aca="true" t="shared" si="9" ref="E110:E132">E109-C110</f>
        <v>0</v>
      </c>
      <c r="F110" s="25"/>
      <c r="G110" s="26"/>
    </row>
    <row r="111" spans="1:7" ht="14.25">
      <c r="A111" s="23" t="s">
        <v>127</v>
      </c>
      <c r="B111" s="24">
        <f t="shared" si="6"/>
        <v>0</v>
      </c>
      <c r="C111" s="24">
        <f t="shared" si="5"/>
        <v>0</v>
      </c>
      <c r="D111" s="24">
        <f t="shared" si="7"/>
        <v>0</v>
      </c>
      <c r="E111" s="24">
        <f t="shared" si="9"/>
        <v>0</v>
      </c>
      <c r="F111" s="25"/>
      <c r="G111" s="26"/>
    </row>
    <row r="112" spans="1:7" ht="14.25">
      <c r="A112" s="23" t="s">
        <v>128</v>
      </c>
      <c r="B112" s="24">
        <f t="shared" si="6"/>
        <v>0</v>
      </c>
      <c r="C112" s="24">
        <f t="shared" si="5"/>
        <v>0</v>
      </c>
      <c r="D112" s="24">
        <f t="shared" si="7"/>
        <v>0</v>
      </c>
      <c r="E112" s="24">
        <f t="shared" si="9"/>
        <v>0</v>
      </c>
      <c r="F112" s="25"/>
      <c r="G112" s="26"/>
    </row>
    <row r="113" spans="1:7" ht="14.25">
      <c r="A113" s="23" t="s">
        <v>129</v>
      </c>
      <c r="B113" s="24">
        <f t="shared" si="6"/>
        <v>0</v>
      </c>
      <c r="C113" s="24">
        <f t="shared" si="5"/>
        <v>0</v>
      </c>
      <c r="D113" s="24">
        <f t="shared" si="7"/>
        <v>0</v>
      </c>
      <c r="E113" s="24">
        <f t="shared" si="9"/>
        <v>0</v>
      </c>
      <c r="F113" s="25"/>
      <c r="G113" s="26"/>
    </row>
    <row r="114" spans="1:7" ht="14.25">
      <c r="A114" s="23" t="s">
        <v>130</v>
      </c>
      <c r="B114" s="24">
        <f t="shared" si="6"/>
        <v>0</v>
      </c>
      <c r="C114" s="24">
        <f t="shared" si="5"/>
        <v>0</v>
      </c>
      <c r="D114" s="24">
        <f t="shared" si="7"/>
        <v>0</v>
      </c>
      <c r="E114" s="24">
        <f t="shared" si="9"/>
        <v>0</v>
      </c>
      <c r="F114" s="25"/>
      <c r="G114" s="26"/>
    </row>
    <row r="115" spans="1:7" ht="14.25">
      <c r="A115" s="23" t="s">
        <v>131</v>
      </c>
      <c r="B115" s="24">
        <f t="shared" si="6"/>
        <v>0</v>
      </c>
      <c r="C115" s="24">
        <f t="shared" si="5"/>
        <v>0</v>
      </c>
      <c r="D115" s="24">
        <f t="shared" si="7"/>
        <v>0</v>
      </c>
      <c r="E115" s="24">
        <f t="shared" si="9"/>
        <v>0</v>
      </c>
      <c r="F115" s="25"/>
      <c r="G115" s="26"/>
    </row>
    <row r="116" spans="1:7" ht="14.25">
      <c r="A116" s="23" t="s">
        <v>132</v>
      </c>
      <c r="B116" s="24">
        <f t="shared" si="6"/>
        <v>0</v>
      </c>
      <c r="C116" s="24">
        <f t="shared" si="5"/>
        <v>0</v>
      </c>
      <c r="D116" s="24">
        <f t="shared" si="7"/>
        <v>0</v>
      </c>
      <c r="E116" s="24">
        <f t="shared" si="9"/>
        <v>0</v>
      </c>
      <c r="F116" s="25"/>
      <c r="G116" s="26"/>
    </row>
    <row r="117" spans="1:7" ht="14.25">
      <c r="A117" s="23" t="s">
        <v>133</v>
      </c>
      <c r="B117" s="24">
        <f t="shared" si="6"/>
        <v>0</v>
      </c>
      <c r="C117" s="24">
        <f t="shared" si="5"/>
        <v>0</v>
      </c>
      <c r="D117" s="24">
        <f t="shared" si="7"/>
        <v>0</v>
      </c>
      <c r="E117" s="24">
        <f t="shared" si="9"/>
        <v>0</v>
      </c>
      <c r="F117" s="25"/>
      <c r="G117" s="26"/>
    </row>
    <row r="118" spans="1:7" ht="14.25">
      <c r="A118" s="23" t="s">
        <v>134</v>
      </c>
      <c r="B118" s="24">
        <f t="shared" si="6"/>
        <v>0</v>
      </c>
      <c r="C118" s="24">
        <f t="shared" si="5"/>
        <v>0</v>
      </c>
      <c r="D118" s="24">
        <f t="shared" si="7"/>
        <v>0</v>
      </c>
      <c r="E118" s="24">
        <f t="shared" si="9"/>
        <v>0</v>
      </c>
      <c r="F118" s="25"/>
      <c r="G118" s="26"/>
    </row>
    <row r="119" spans="1:7" ht="14.25">
      <c r="A119" s="23" t="s">
        <v>135</v>
      </c>
      <c r="B119" s="24">
        <f t="shared" si="6"/>
        <v>0</v>
      </c>
      <c r="C119" s="24">
        <f t="shared" si="5"/>
        <v>0</v>
      </c>
      <c r="D119" s="24">
        <f t="shared" si="7"/>
        <v>0</v>
      </c>
      <c r="E119" s="24">
        <f t="shared" si="9"/>
        <v>0</v>
      </c>
      <c r="F119" s="25"/>
      <c r="G119" s="26"/>
    </row>
    <row r="120" spans="1:7" ht="14.25">
      <c r="A120" s="27" t="s">
        <v>136</v>
      </c>
      <c r="B120" s="28">
        <f t="shared" si="6"/>
        <v>0</v>
      </c>
      <c r="C120" s="28">
        <f t="shared" si="5"/>
        <v>0</v>
      </c>
      <c r="D120" s="28">
        <f t="shared" si="7"/>
        <v>0</v>
      </c>
      <c r="E120" s="28">
        <f t="shared" si="9"/>
        <v>0</v>
      </c>
      <c r="F120" s="29"/>
      <c r="G120" s="30"/>
    </row>
    <row r="121" spans="1:7" ht="14.25">
      <c r="A121" s="23" t="s">
        <v>137</v>
      </c>
      <c r="B121" s="24">
        <f t="shared" si="6"/>
        <v>0</v>
      </c>
      <c r="C121" s="24">
        <f t="shared" si="5"/>
        <v>0</v>
      </c>
      <c r="D121" s="24">
        <f t="shared" si="7"/>
        <v>0</v>
      </c>
      <c r="E121" s="24">
        <f t="shared" si="9"/>
        <v>0</v>
      </c>
      <c r="F121" s="25">
        <v>10</v>
      </c>
      <c r="G121" s="26">
        <f>SUM(D121:D132)</f>
        <v>0</v>
      </c>
    </row>
    <row r="122" spans="1:7" ht="14.25">
      <c r="A122" s="23" t="s">
        <v>138</v>
      </c>
      <c r="B122" s="24">
        <f t="shared" si="6"/>
        <v>0</v>
      </c>
      <c r="C122" s="24">
        <f t="shared" si="5"/>
        <v>0</v>
      </c>
      <c r="D122" s="24">
        <f t="shared" si="7"/>
        <v>0</v>
      </c>
      <c r="E122" s="24">
        <f t="shared" si="9"/>
        <v>0</v>
      </c>
      <c r="F122" s="25"/>
      <c r="G122" s="26"/>
    </row>
    <row r="123" spans="1:7" ht="14.25">
      <c r="A123" s="23" t="s">
        <v>139</v>
      </c>
      <c r="B123" s="24">
        <f t="shared" si="6"/>
        <v>0</v>
      </c>
      <c r="C123" s="24">
        <f t="shared" si="5"/>
        <v>0</v>
      </c>
      <c r="D123" s="24">
        <f t="shared" si="7"/>
        <v>0</v>
      </c>
      <c r="E123" s="24">
        <f t="shared" si="9"/>
        <v>0</v>
      </c>
      <c r="F123" s="25"/>
      <c r="G123" s="26"/>
    </row>
    <row r="124" spans="1:7" ht="14.25">
      <c r="A124" s="23" t="s">
        <v>140</v>
      </c>
      <c r="B124" s="24">
        <f t="shared" si="6"/>
        <v>0</v>
      </c>
      <c r="C124" s="24">
        <f t="shared" si="5"/>
        <v>0</v>
      </c>
      <c r="D124" s="24">
        <f t="shared" si="7"/>
        <v>0</v>
      </c>
      <c r="E124" s="24">
        <f t="shared" si="9"/>
        <v>0</v>
      </c>
      <c r="F124" s="25"/>
      <c r="G124" s="26"/>
    </row>
    <row r="125" spans="1:7" ht="14.25">
      <c r="A125" s="23" t="s">
        <v>141</v>
      </c>
      <c r="B125" s="24">
        <f t="shared" si="6"/>
        <v>0</v>
      </c>
      <c r="C125" s="24">
        <f t="shared" si="5"/>
        <v>0</v>
      </c>
      <c r="D125" s="24">
        <f t="shared" si="7"/>
        <v>0</v>
      </c>
      <c r="E125" s="24">
        <f t="shared" si="9"/>
        <v>0</v>
      </c>
      <c r="F125" s="25"/>
      <c r="G125" s="26"/>
    </row>
    <row r="126" spans="1:7" ht="14.25">
      <c r="A126" s="23" t="s">
        <v>142</v>
      </c>
      <c r="B126" s="24">
        <f t="shared" si="6"/>
        <v>0</v>
      </c>
      <c r="C126" s="24">
        <f t="shared" si="5"/>
        <v>0</v>
      </c>
      <c r="D126" s="24">
        <f t="shared" si="7"/>
        <v>0</v>
      </c>
      <c r="E126" s="24">
        <f t="shared" si="9"/>
        <v>0</v>
      </c>
      <c r="F126" s="25"/>
      <c r="G126" s="26"/>
    </row>
    <row r="127" spans="1:7" ht="14.25">
      <c r="A127" s="23" t="s">
        <v>143</v>
      </c>
      <c r="B127" s="24">
        <f t="shared" si="6"/>
        <v>0</v>
      </c>
      <c r="C127" s="24">
        <f t="shared" si="5"/>
        <v>0</v>
      </c>
      <c r="D127" s="24">
        <f t="shared" si="7"/>
        <v>0</v>
      </c>
      <c r="E127" s="24">
        <f t="shared" si="9"/>
        <v>0</v>
      </c>
      <c r="F127" s="25"/>
      <c r="G127" s="26"/>
    </row>
    <row r="128" spans="1:7" ht="14.25">
      <c r="A128" s="23" t="s">
        <v>144</v>
      </c>
      <c r="B128" s="24">
        <f t="shared" si="6"/>
        <v>0</v>
      </c>
      <c r="C128" s="24">
        <f t="shared" si="5"/>
        <v>0</v>
      </c>
      <c r="D128" s="24">
        <f t="shared" si="7"/>
        <v>0</v>
      </c>
      <c r="E128" s="24">
        <f t="shared" si="9"/>
        <v>0</v>
      </c>
      <c r="F128" s="25"/>
      <c r="G128" s="26"/>
    </row>
    <row r="129" spans="1:7" ht="14.25">
      <c r="A129" s="23" t="s">
        <v>145</v>
      </c>
      <c r="B129" s="24">
        <f t="shared" si="6"/>
        <v>0</v>
      </c>
      <c r="C129" s="24">
        <f t="shared" si="5"/>
        <v>0</v>
      </c>
      <c r="D129" s="24">
        <f t="shared" si="7"/>
        <v>0</v>
      </c>
      <c r="E129" s="24">
        <f t="shared" si="9"/>
        <v>0</v>
      </c>
      <c r="F129" s="25"/>
      <c r="G129" s="26"/>
    </row>
    <row r="130" spans="1:7" ht="14.25">
      <c r="A130" s="23" t="s">
        <v>146</v>
      </c>
      <c r="B130" s="24">
        <f t="shared" si="6"/>
        <v>0</v>
      </c>
      <c r="C130" s="24">
        <f t="shared" si="5"/>
        <v>0</v>
      </c>
      <c r="D130" s="24">
        <f t="shared" si="7"/>
        <v>0</v>
      </c>
      <c r="E130" s="24">
        <f t="shared" si="9"/>
        <v>0</v>
      </c>
      <c r="F130" s="25"/>
      <c r="G130" s="26"/>
    </row>
    <row r="131" spans="1:7" ht="14.25">
      <c r="A131" s="23" t="s">
        <v>147</v>
      </c>
      <c r="B131" s="24">
        <f t="shared" si="6"/>
        <v>0</v>
      </c>
      <c r="C131" s="24">
        <f t="shared" si="5"/>
        <v>0</v>
      </c>
      <c r="D131" s="24">
        <f t="shared" si="7"/>
        <v>0</v>
      </c>
      <c r="E131" s="24">
        <f t="shared" si="9"/>
        <v>0</v>
      </c>
      <c r="F131" s="25"/>
      <c r="G131" s="26"/>
    </row>
    <row r="132" spans="1:7" ht="14.25">
      <c r="A132" s="23" t="s">
        <v>148</v>
      </c>
      <c r="B132" s="24">
        <f t="shared" si="6"/>
        <v>0</v>
      </c>
      <c r="C132" s="24">
        <f t="shared" si="5"/>
        <v>0</v>
      </c>
      <c r="D132" s="24">
        <f t="shared" si="7"/>
        <v>0</v>
      </c>
      <c r="E132" s="24">
        <f t="shared" si="9"/>
        <v>0</v>
      </c>
      <c r="F132" s="25"/>
      <c r="G132" s="26"/>
    </row>
    <row r="133" spans="1:7" s="2" customFormat="1" ht="14.25">
      <c r="A133" s="31" t="s">
        <v>152</v>
      </c>
      <c r="B133" s="32">
        <f t="shared" si="6"/>
        <v>0</v>
      </c>
      <c r="C133" s="32">
        <f t="shared" si="5"/>
        <v>0</v>
      </c>
      <c r="D133" s="32">
        <f aca="true" t="shared" si="10" ref="D133:D196">B133+C133</f>
        <v>0</v>
      </c>
      <c r="E133" s="32">
        <f aca="true" t="shared" si="11" ref="E133:E196">E132-C133</f>
        <v>0</v>
      </c>
      <c r="F133" s="33">
        <v>11</v>
      </c>
      <c r="G133" s="34">
        <f>SUM(D133:D144)</f>
        <v>0</v>
      </c>
    </row>
    <row r="134" spans="1:7" s="2" customFormat="1" ht="14.25">
      <c r="A134" s="23" t="s">
        <v>153</v>
      </c>
      <c r="B134" s="24">
        <f t="shared" si="6"/>
        <v>0</v>
      </c>
      <c r="C134" s="24">
        <f t="shared" si="5"/>
        <v>0</v>
      </c>
      <c r="D134" s="24">
        <f t="shared" si="10"/>
        <v>0</v>
      </c>
      <c r="E134" s="24">
        <f t="shared" si="11"/>
        <v>0</v>
      </c>
      <c r="F134" s="25"/>
      <c r="G134" s="26"/>
    </row>
    <row r="135" spans="1:7" ht="14.25">
      <c r="A135" s="23" t="s">
        <v>154</v>
      </c>
      <c r="B135" s="24">
        <f t="shared" si="6"/>
        <v>0</v>
      </c>
      <c r="C135" s="24">
        <f t="shared" si="5"/>
        <v>0</v>
      </c>
      <c r="D135" s="24">
        <f t="shared" si="10"/>
        <v>0</v>
      </c>
      <c r="E135" s="24">
        <f t="shared" si="11"/>
        <v>0</v>
      </c>
      <c r="F135" s="25"/>
      <c r="G135" s="26"/>
    </row>
    <row r="136" spans="1:7" ht="14.25">
      <c r="A136" s="23" t="s">
        <v>155</v>
      </c>
      <c r="B136" s="24">
        <f t="shared" si="6"/>
        <v>0</v>
      </c>
      <c r="C136" s="24">
        <f t="shared" si="5"/>
        <v>0</v>
      </c>
      <c r="D136" s="24">
        <f t="shared" si="10"/>
        <v>0</v>
      </c>
      <c r="E136" s="24">
        <f t="shared" si="11"/>
        <v>0</v>
      </c>
      <c r="F136" s="25"/>
      <c r="G136" s="26"/>
    </row>
    <row r="137" spans="1:7" ht="14.25">
      <c r="A137" s="23" t="s">
        <v>156</v>
      </c>
      <c r="B137" s="24">
        <f t="shared" si="6"/>
        <v>0</v>
      </c>
      <c r="C137" s="24">
        <f t="shared" si="5"/>
        <v>0</v>
      </c>
      <c r="D137" s="24">
        <f t="shared" si="10"/>
        <v>0</v>
      </c>
      <c r="E137" s="24">
        <f t="shared" si="11"/>
        <v>0</v>
      </c>
      <c r="F137" s="25"/>
      <c r="G137" s="26"/>
    </row>
    <row r="138" spans="1:7" ht="14.25">
      <c r="A138" s="23" t="s">
        <v>157</v>
      </c>
      <c r="B138" s="24">
        <f t="shared" si="6"/>
        <v>0</v>
      </c>
      <c r="C138" s="24">
        <f t="shared" si="5"/>
        <v>0</v>
      </c>
      <c r="D138" s="24">
        <f t="shared" si="10"/>
        <v>0</v>
      </c>
      <c r="E138" s="24">
        <f t="shared" si="11"/>
        <v>0</v>
      </c>
      <c r="F138" s="25"/>
      <c r="G138" s="26"/>
    </row>
    <row r="139" spans="1:7" ht="14.25">
      <c r="A139" s="23" t="s">
        <v>158</v>
      </c>
      <c r="B139" s="24">
        <f t="shared" si="6"/>
        <v>0</v>
      </c>
      <c r="C139" s="24">
        <f t="shared" si="5"/>
        <v>0</v>
      </c>
      <c r="D139" s="24">
        <f t="shared" si="10"/>
        <v>0</v>
      </c>
      <c r="E139" s="24">
        <f t="shared" si="11"/>
        <v>0</v>
      </c>
      <c r="F139" s="25"/>
      <c r="G139" s="26"/>
    </row>
    <row r="140" spans="1:7" ht="14.25">
      <c r="A140" s="23" t="s">
        <v>159</v>
      </c>
      <c r="B140" s="24">
        <f t="shared" si="6"/>
        <v>0</v>
      </c>
      <c r="C140" s="24">
        <f t="shared" si="5"/>
        <v>0</v>
      </c>
      <c r="D140" s="24">
        <f t="shared" si="10"/>
        <v>0</v>
      </c>
      <c r="E140" s="24">
        <f t="shared" si="11"/>
        <v>0</v>
      </c>
      <c r="F140" s="25"/>
      <c r="G140" s="26"/>
    </row>
    <row r="141" spans="1:7" ht="14.25">
      <c r="A141" s="23" t="s">
        <v>160</v>
      </c>
      <c r="B141" s="24">
        <f t="shared" si="6"/>
        <v>0</v>
      </c>
      <c r="C141" s="24">
        <f aca="true" t="shared" si="12" ref="C141:C204">$E$7/$E$6</f>
        <v>0</v>
      </c>
      <c r="D141" s="24">
        <f t="shared" si="10"/>
        <v>0</v>
      </c>
      <c r="E141" s="24">
        <f t="shared" si="11"/>
        <v>0</v>
      </c>
      <c r="F141" s="25"/>
      <c r="G141" s="26"/>
    </row>
    <row r="142" spans="1:7" ht="14.25">
      <c r="A142" s="23" t="s">
        <v>161</v>
      </c>
      <c r="B142" s="24">
        <f aca="true" t="shared" si="13" ref="B142:B205">E141*$B$7/12</f>
        <v>0</v>
      </c>
      <c r="C142" s="24">
        <f t="shared" si="12"/>
        <v>0</v>
      </c>
      <c r="D142" s="24">
        <f t="shared" si="10"/>
        <v>0</v>
      </c>
      <c r="E142" s="24">
        <f t="shared" si="11"/>
        <v>0</v>
      </c>
      <c r="F142" s="25"/>
      <c r="G142" s="26"/>
    </row>
    <row r="143" spans="1:7" ht="14.25">
      <c r="A143" s="23" t="s">
        <v>162</v>
      </c>
      <c r="B143" s="24">
        <f t="shared" si="13"/>
        <v>0</v>
      </c>
      <c r="C143" s="24">
        <f t="shared" si="12"/>
        <v>0</v>
      </c>
      <c r="D143" s="24">
        <f t="shared" si="10"/>
        <v>0</v>
      </c>
      <c r="E143" s="24">
        <f t="shared" si="11"/>
        <v>0</v>
      </c>
      <c r="F143" s="25"/>
      <c r="G143" s="26"/>
    </row>
    <row r="144" spans="1:7" ht="14.25">
      <c r="A144" s="27" t="s">
        <v>163</v>
      </c>
      <c r="B144" s="28">
        <f t="shared" si="13"/>
        <v>0</v>
      </c>
      <c r="C144" s="28">
        <f t="shared" si="12"/>
        <v>0</v>
      </c>
      <c r="D144" s="28">
        <f t="shared" si="10"/>
        <v>0</v>
      </c>
      <c r="E144" s="28">
        <f t="shared" si="11"/>
        <v>0</v>
      </c>
      <c r="F144" s="29"/>
      <c r="G144" s="30"/>
    </row>
    <row r="145" spans="1:7" ht="14.25">
      <c r="A145" s="35" t="s">
        <v>164</v>
      </c>
      <c r="B145" s="24">
        <f t="shared" si="13"/>
        <v>0</v>
      </c>
      <c r="C145" s="24">
        <f t="shared" si="12"/>
        <v>0</v>
      </c>
      <c r="D145" s="24">
        <f t="shared" si="10"/>
        <v>0</v>
      </c>
      <c r="E145" s="24">
        <f t="shared" si="11"/>
        <v>0</v>
      </c>
      <c r="F145" s="25">
        <v>12</v>
      </c>
      <c r="G145" s="26">
        <f>SUM(D145:D156)</f>
        <v>0</v>
      </c>
    </row>
    <row r="146" spans="1:7" ht="14.25">
      <c r="A146" s="35" t="s">
        <v>165</v>
      </c>
      <c r="B146" s="24">
        <f t="shared" si="13"/>
        <v>0</v>
      </c>
      <c r="C146" s="24">
        <f t="shared" si="12"/>
        <v>0</v>
      </c>
      <c r="D146" s="24">
        <f t="shared" si="10"/>
        <v>0</v>
      </c>
      <c r="E146" s="24">
        <f t="shared" si="11"/>
        <v>0</v>
      </c>
      <c r="F146" s="25"/>
      <c r="G146" s="26"/>
    </row>
    <row r="147" spans="1:7" ht="14.25">
      <c r="A147" s="35" t="s">
        <v>166</v>
      </c>
      <c r="B147" s="24">
        <f t="shared" si="13"/>
        <v>0</v>
      </c>
      <c r="C147" s="24">
        <f t="shared" si="12"/>
        <v>0</v>
      </c>
      <c r="D147" s="24">
        <f t="shared" si="10"/>
        <v>0</v>
      </c>
      <c r="E147" s="24">
        <f t="shared" si="11"/>
        <v>0</v>
      </c>
      <c r="F147" s="25"/>
      <c r="G147" s="26"/>
    </row>
    <row r="148" spans="1:7" ht="14.25">
      <c r="A148" s="35" t="s">
        <v>167</v>
      </c>
      <c r="B148" s="24">
        <f t="shared" si="13"/>
        <v>0</v>
      </c>
      <c r="C148" s="24">
        <f t="shared" si="12"/>
        <v>0</v>
      </c>
      <c r="D148" s="24">
        <f t="shared" si="10"/>
        <v>0</v>
      </c>
      <c r="E148" s="24">
        <f t="shared" si="11"/>
        <v>0</v>
      </c>
      <c r="F148" s="25"/>
      <c r="G148" s="26"/>
    </row>
    <row r="149" spans="1:7" ht="14.25">
      <c r="A149" s="35" t="s">
        <v>168</v>
      </c>
      <c r="B149" s="24">
        <f t="shared" si="13"/>
        <v>0</v>
      </c>
      <c r="C149" s="24">
        <f t="shared" si="12"/>
        <v>0</v>
      </c>
      <c r="D149" s="24">
        <f t="shared" si="10"/>
        <v>0</v>
      </c>
      <c r="E149" s="24">
        <f t="shared" si="11"/>
        <v>0</v>
      </c>
      <c r="F149" s="25"/>
      <c r="G149" s="26"/>
    </row>
    <row r="150" spans="1:7" ht="14.25">
      <c r="A150" s="35" t="s">
        <v>169</v>
      </c>
      <c r="B150" s="24">
        <f t="shared" si="13"/>
        <v>0</v>
      </c>
      <c r="C150" s="24">
        <f t="shared" si="12"/>
        <v>0</v>
      </c>
      <c r="D150" s="24">
        <f t="shared" si="10"/>
        <v>0</v>
      </c>
      <c r="E150" s="24">
        <f t="shared" si="11"/>
        <v>0</v>
      </c>
      <c r="F150" s="25"/>
      <c r="G150" s="26"/>
    </row>
    <row r="151" spans="1:7" ht="14.25">
      <c r="A151" s="35" t="s">
        <v>170</v>
      </c>
      <c r="B151" s="24">
        <f t="shared" si="13"/>
        <v>0</v>
      </c>
      <c r="C151" s="24">
        <f t="shared" si="12"/>
        <v>0</v>
      </c>
      <c r="D151" s="24">
        <f t="shared" si="10"/>
        <v>0</v>
      </c>
      <c r="E151" s="24">
        <f t="shared" si="11"/>
        <v>0</v>
      </c>
      <c r="F151" s="25"/>
      <c r="G151" s="26"/>
    </row>
    <row r="152" spans="1:7" ht="14.25">
      <c r="A152" s="35" t="s">
        <v>171</v>
      </c>
      <c r="B152" s="24">
        <f t="shared" si="13"/>
        <v>0</v>
      </c>
      <c r="C152" s="24">
        <f t="shared" si="12"/>
        <v>0</v>
      </c>
      <c r="D152" s="24">
        <f t="shared" si="10"/>
        <v>0</v>
      </c>
      <c r="E152" s="24">
        <f t="shared" si="11"/>
        <v>0</v>
      </c>
      <c r="F152" s="25"/>
      <c r="G152" s="26"/>
    </row>
    <row r="153" spans="1:7" ht="14.25">
      <c r="A153" s="35" t="s">
        <v>172</v>
      </c>
      <c r="B153" s="24">
        <f t="shared" si="13"/>
        <v>0</v>
      </c>
      <c r="C153" s="24">
        <f t="shared" si="12"/>
        <v>0</v>
      </c>
      <c r="D153" s="24">
        <f t="shared" si="10"/>
        <v>0</v>
      </c>
      <c r="E153" s="24">
        <f t="shared" si="11"/>
        <v>0</v>
      </c>
      <c r="F153" s="25"/>
      <c r="G153" s="26"/>
    </row>
    <row r="154" spans="1:7" ht="14.25">
      <c r="A154" s="35" t="s">
        <v>173</v>
      </c>
      <c r="B154" s="24">
        <f t="shared" si="13"/>
        <v>0</v>
      </c>
      <c r="C154" s="24">
        <f t="shared" si="12"/>
        <v>0</v>
      </c>
      <c r="D154" s="24">
        <f t="shared" si="10"/>
        <v>0</v>
      </c>
      <c r="E154" s="24">
        <f t="shared" si="11"/>
        <v>0</v>
      </c>
      <c r="F154" s="25"/>
      <c r="G154" s="26"/>
    </row>
    <row r="155" spans="1:7" ht="14.25">
      <c r="A155" s="35" t="s">
        <v>174</v>
      </c>
      <c r="B155" s="24">
        <f t="shared" si="13"/>
        <v>0</v>
      </c>
      <c r="C155" s="24">
        <f t="shared" si="12"/>
        <v>0</v>
      </c>
      <c r="D155" s="24">
        <f t="shared" si="10"/>
        <v>0</v>
      </c>
      <c r="E155" s="24">
        <f t="shared" si="11"/>
        <v>0</v>
      </c>
      <c r="F155" s="25"/>
      <c r="G155" s="26"/>
    </row>
    <row r="156" spans="1:7" ht="14.25">
      <c r="A156" s="35" t="s">
        <v>175</v>
      </c>
      <c r="B156" s="24">
        <f t="shared" si="13"/>
        <v>0</v>
      </c>
      <c r="C156" s="24">
        <f t="shared" si="12"/>
        <v>0</v>
      </c>
      <c r="D156" s="24">
        <f t="shared" si="10"/>
        <v>0</v>
      </c>
      <c r="E156" s="24">
        <f t="shared" si="11"/>
        <v>0</v>
      </c>
      <c r="F156" s="25"/>
      <c r="G156" s="26"/>
    </row>
    <row r="157" spans="1:7" ht="14.25">
      <c r="A157" s="31" t="s">
        <v>176</v>
      </c>
      <c r="B157" s="32">
        <f t="shared" si="13"/>
        <v>0</v>
      </c>
      <c r="C157" s="32">
        <f t="shared" si="12"/>
        <v>0</v>
      </c>
      <c r="D157" s="32">
        <f t="shared" si="10"/>
        <v>0</v>
      </c>
      <c r="E157" s="32">
        <f t="shared" si="11"/>
        <v>0</v>
      </c>
      <c r="F157" s="33">
        <v>13</v>
      </c>
      <c r="G157" s="34">
        <f>SUM(D157:D168)</f>
        <v>0</v>
      </c>
    </row>
    <row r="158" spans="1:7" ht="14.25">
      <c r="A158" s="23" t="s">
        <v>177</v>
      </c>
      <c r="B158" s="24">
        <f t="shared" si="13"/>
        <v>0</v>
      </c>
      <c r="C158" s="24">
        <f t="shared" si="12"/>
        <v>0</v>
      </c>
      <c r="D158" s="24">
        <f t="shared" si="10"/>
        <v>0</v>
      </c>
      <c r="E158" s="24">
        <f t="shared" si="11"/>
        <v>0</v>
      </c>
      <c r="F158" s="25"/>
      <c r="G158" s="26"/>
    </row>
    <row r="159" spans="1:7" ht="14.25">
      <c r="A159" s="23" t="s">
        <v>178</v>
      </c>
      <c r="B159" s="24">
        <f t="shared" si="13"/>
        <v>0</v>
      </c>
      <c r="C159" s="24">
        <f t="shared" si="12"/>
        <v>0</v>
      </c>
      <c r="D159" s="24">
        <f t="shared" si="10"/>
        <v>0</v>
      </c>
      <c r="E159" s="24">
        <f t="shared" si="11"/>
        <v>0</v>
      </c>
      <c r="F159" s="25"/>
      <c r="G159" s="26"/>
    </row>
    <row r="160" spans="1:7" ht="14.25">
      <c r="A160" s="23" t="s">
        <v>179</v>
      </c>
      <c r="B160" s="24">
        <f t="shared" si="13"/>
        <v>0</v>
      </c>
      <c r="C160" s="24">
        <f t="shared" si="12"/>
        <v>0</v>
      </c>
      <c r="D160" s="24">
        <f t="shared" si="10"/>
        <v>0</v>
      </c>
      <c r="E160" s="24">
        <f t="shared" si="11"/>
        <v>0</v>
      </c>
      <c r="F160" s="25"/>
      <c r="G160" s="26"/>
    </row>
    <row r="161" spans="1:7" ht="14.25">
      <c r="A161" s="23" t="s">
        <v>180</v>
      </c>
      <c r="B161" s="24">
        <f t="shared" si="13"/>
        <v>0</v>
      </c>
      <c r="C161" s="24">
        <f t="shared" si="12"/>
        <v>0</v>
      </c>
      <c r="D161" s="24">
        <f t="shared" si="10"/>
        <v>0</v>
      </c>
      <c r="E161" s="24">
        <f t="shared" si="11"/>
        <v>0</v>
      </c>
      <c r="F161" s="25"/>
      <c r="G161" s="26"/>
    </row>
    <row r="162" spans="1:7" ht="14.25">
      <c r="A162" s="23" t="s">
        <v>181</v>
      </c>
      <c r="B162" s="24">
        <f t="shared" si="13"/>
        <v>0</v>
      </c>
      <c r="C162" s="24">
        <f t="shared" si="12"/>
        <v>0</v>
      </c>
      <c r="D162" s="24">
        <f t="shared" si="10"/>
        <v>0</v>
      </c>
      <c r="E162" s="24">
        <f t="shared" si="11"/>
        <v>0</v>
      </c>
      <c r="F162" s="25"/>
      <c r="G162" s="26"/>
    </row>
    <row r="163" spans="1:7" ht="14.25">
      <c r="A163" s="23" t="s">
        <v>182</v>
      </c>
      <c r="B163" s="24">
        <f t="shared" si="13"/>
        <v>0</v>
      </c>
      <c r="C163" s="24">
        <f t="shared" si="12"/>
        <v>0</v>
      </c>
      <c r="D163" s="24">
        <f t="shared" si="10"/>
        <v>0</v>
      </c>
      <c r="E163" s="24">
        <f t="shared" si="11"/>
        <v>0</v>
      </c>
      <c r="F163" s="25"/>
      <c r="G163" s="26"/>
    </row>
    <row r="164" spans="1:7" ht="14.25">
      <c r="A164" s="23" t="s">
        <v>183</v>
      </c>
      <c r="B164" s="24">
        <f t="shared" si="13"/>
        <v>0</v>
      </c>
      <c r="C164" s="24">
        <f t="shared" si="12"/>
        <v>0</v>
      </c>
      <c r="D164" s="24">
        <f t="shared" si="10"/>
        <v>0</v>
      </c>
      <c r="E164" s="24">
        <f t="shared" si="11"/>
        <v>0</v>
      </c>
      <c r="F164" s="25"/>
      <c r="G164" s="26"/>
    </row>
    <row r="165" spans="1:7" ht="14.25">
      <c r="A165" s="23" t="s">
        <v>184</v>
      </c>
      <c r="B165" s="24">
        <f t="shared" si="13"/>
        <v>0</v>
      </c>
      <c r="C165" s="24">
        <f t="shared" si="12"/>
        <v>0</v>
      </c>
      <c r="D165" s="24">
        <f t="shared" si="10"/>
        <v>0</v>
      </c>
      <c r="E165" s="24">
        <f t="shared" si="11"/>
        <v>0</v>
      </c>
      <c r="F165" s="25"/>
      <c r="G165" s="26"/>
    </row>
    <row r="166" spans="1:7" ht="14.25">
      <c r="A166" s="23" t="s">
        <v>185</v>
      </c>
      <c r="B166" s="24">
        <f t="shared" si="13"/>
        <v>0</v>
      </c>
      <c r="C166" s="24">
        <f t="shared" si="12"/>
        <v>0</v>
      </c>
      <c r="D166" s="24">
        <f t="shared" si="10"/>
        <v>0</v>
      </c>
      <c r="E166" s="24">
        <f t="shared" si="11"/>
        <v>0</v>
      </c>
      <c r="F166" s="25"/>
      <c r="G166" s="26"/>
    </row>
    <row r="167" spans="1:7" ht="14.25">
      <c r="A167" s="23" t="s">
        <v>186</v>
      </c>
      <c r="B167" s="24">
        <f t="shared" si="13"/>
        <v>0</v>
      </c>
      <c r="C167" s="24">
        <f t="shared" si="12"/>
        <v>0</v>
      </c>
      <c r="D167" s="24">
        <f t="shared" si="10"/>
        <v>0</v>
      </c>
      <c r="E167" s="24">
        <f t="shared" si="11"/>
        <v>0</v>
      </c>
      <c r="F167" s="25"/>
      <c r="G167" s="26"/>
    </row>
    <row r="168" spans="1:7" ht="14.25">
      <c r="A168" s="27" t="s">
        <v>187</v>
      </c>
      <c r="B168" s="28">
        <f t="shared" si="13"/>
        <v>0</v>
      </c>
      <c r="C168" s="28">
        <f t="shared" si="12"/>
        <v>0</v>
      </c>
      <c r="D168" s="28">
        <f t="shared" si="10"/>
        <v>0</v>
      </c>
      <c r="E168" s="28">
        <f t="shared" si="11"/>
        <v>0</v>
      </c>
      <c r="F168" s="29"/>
      <c r="G168" s="30"/>
    </row>
    <row r="169" spans="1:7" ht="14.25">
      <c r="A169" s="35" t="s">
        <v>188</v>
      </c>
      <c r="B169" s="24">
        <f t="shared" si="13"/>
        <v>0</v>
      </c>
      <c r="C169" s="24">
        <f t="shared" si="12"/>
        <v>0</v>
      </c>
      <c r="D169" s="24">
        <f t="shared" si="10"/>
        <v>0</v>
      </c>
      <c r="E169" s="24">
        <f t="shared" si="11"/>
        <v>0</v>
      </c>
      <c r="F169" s="25">
        <v>14</v>
      </c>
      <c r="G169" s="26">
        <f>SUM(D169:D180)</f>
        <v>0</v>
      </c>
    </row>
    <row r="170" spans="1:7" ht="14.25">
      <c r="A170" s="35" t="s">
        <v>189</v>
      </c>
      <c r="B170" s="24">
        <f t="shared" si="13"/>
        <v>0</v>
      </c>
      <c r="C170" s="24">
        <f t="shared" si="12"/>
        <v>0</v>
      </c>
      <c r="D170" s="24">
        <f t="shared" si="10"/>
        <v>0</v>
      </c>
      <c r="E170" s="24">
        <f t="shared" si="11"/>
        <v>0</v>
      </c>
      <c r="F170" s="25"/>
      <c r="G170" s="26"/>
    </row>
    <row r="171" spans="1:7" ht="14.25">
      <c r="A171" s="35" t="s">
        <v>190</v>
      </c>
      <c r="B171" s="24">
        <f t="shared" si="13"/>
        <v>0</v>
      </c>
      <c r="C171" s="24">
        <f t="shared" si="12"/>
        <v>0</v>
      </c>
      <c r="D171" s="24">
        <f t="shared" si="10"/>
        <v>0</v>
      </c>
      <c r="E171" s="24">
        <f t="shared" si="11"/>
        <v>0</v>
      </c>
      <c r="F171" s="25"/>
      <c r="G171" s="26"/>
    </row>
    <row r="172" spans="1:7" ht="14.25">
      <c r="A172" s="35" t="s">
        <v>191</v>
      </c>
      <c r="B172" s="24">
        <f t="shared" si="13"/>
        <v>0</v>
      </c>
      <c r="C172" s="24">
        <f t="shared" si="12"/>
        <v>0</v>
      </c>
      <c r="D172" s="24">
        <f t="shared" si="10"/>
        <v>0</v>
      </c>
      <c r="E172" s="24">
        <f t="shared" si="11"/>
        <v>0</v>
      </c>
      <c r="F172" s="25"/>
      <c r="G172" s="26"/>
    </row>
    <row r="173" spans="1:7" ht="14.25">
      <c r="A173" s="35" t="s">
        <v>192</v>
      </c>
      <c r="B173" s="24">
        <f t="shared" si="13"/>
        <v>0</v>
      </c>
      <c r="C173" s="24">
        <f t="shared" si="12"/>
        <v>0</v>
      </c>
      <c r="D173" s="24">
        <f t="shared" si="10"/>
        <v>0</v>
      </c>
      <c r="E173" s="24">
        <f t="shared" si="11"/>
        <v>0</v>
      </c>
      <c r="F173" s="25"/>
      <c r="G173" s="26"/>
    </row>
    <row r="174" spans="1:7" ht="14.25">
      <c r="A174" s="35" t="s">
        <v>193</v>
      </c>
      <c r="B174" s="24">
        <f t="shared" si="13"/>
        <v>0</v>
      </c>
      <c r="C174" s="24">
        <f t="shared" si="12"/>
        <v>0</v>
      </c>
      <c r="D174" s="24">
        <f t="shared" si="10"/>
        <v>0</v>
      </c>
      <c r="E174" s="24">
        <f t="shared" si="11"/>
        <v>0</v>
      </c>
      <c r="F174" s="25"/>
      <c r="G174" s="26"/>
    </row>
    <row r="175" spans="1:7" ht="14.25">
      <c r="A175" s="35" t="s">
        <v>194</v>
      </c>
      <c r="B175" s="24">
        <f t="shared" si="13"/>
        <v>0</v>
      </c>
      <c r="C175" s="24">
        <f t="shared" si="12"/>
        <v>0</v>
      </c>
      <c r="D175" s="24">
        <f t="shared" si="10"/>
        <v>0</v>
      </c>
      <c r="E175" s="24">
        <f t="shared" si="11"/>
        <v>0</v>
      </c>
      <c r="F175" s="25"/>
      <c r="G175" s="26"/>
    </row>
    <row r="176" spans="1:7" ht="14.25">
      <c r="A176" s="35" t="s">
        <v>195</v>
      </c>
      <c r="B176" s="24">
        <f t="shared" si="13"/>
        <v>0</v>
      </c>
      <c r="C176" s="24">
        <f t="shared" si="12"/>
        <v>0</v>
      </c>
      <c r="D176" s="24">
        <f t="shared" si="10"/>
        <v>0</v>
      </c>
      <c r="E176" s="24">
        <f t="shared" si="11"/>
        <v>0</v>
      </c>
      <c r="F176" s="25"/>
      <c r="G176" s="26"/>
    </row>
    <row r="177" spans="1:7" ht="14.25">
      <c r="A177" s="35" t="s">
        <v>196</v>
      </c>
      <c r="B177" s="24">
        <f t="shared" si="13"/>
        <v>0</v>
      </c>
      <c r="C177" s="24">
        <f t="shared" si="12"/>
        <v>0</v>
      </c>
      <c r="D177" s="24">
        <f t="shared" si="10"/>
        <v>0</v>
      </c>
      <c r="E177" s="24">
        <f t="shared" si="11"/>
        <v>0</v>
      </c>
      <c r="F177" s="25"/>
      <c r="G177" s="26"/>
    </row>
    <row r="178" spans="1:7" ht="14.25">
      <c r="A178" s="35" t="s">
        <v>197</v>
      </c>
      <c r="B178" s="24">
        <f t="shared" si="13"/>
        <v>0</v>
      </c>
      <c r="C178" s="24">
        <f t="shared" si="12"/>
        <v>0</v>
      </c>
      <c r="D178" s="24">
        <f t="shared" si="10"/>
        <v>0</v>
      </c>
      <c r="E178" s="24">
        <f t="shared" si="11"/>
        <v>0</v>
      </c>
      <c r="F178" s="25"/>
      <c r="G178" s="26"/>
    </row>
    <row r="179" spans="1:7" ht="14.25">
      <c r="A179" s="35" t="s">
        <v>198</v>
      </c>
      <c r="B179" s="24">
        <f t="shared" si="13"/>
        <v>0</v>
      </c>
      <c r="C179" s="24">
        <f t="shared" si="12"/>
        <v>0</v>
      </c>
      <c r="D179" s="24">
        <f t="shared" si="10"/>
        <v>0</v>
      </c>
      <c r="E179" s="24">
        <f t="shared" si="11"/>
        <v>0</v>
      </c>
      <c r="F179" s="25"/>
      <c r="G179" s="26"/>
    </row>
    <row r="180" spans="1:7" ht="14.25">
      <c r="A180" s="35" t="s">
        <v>199</v>
      </c>
      <c r="B180" s="24">
        <f t="shared" si="13"/>
        <v>0</v>
      </c>
      <c r="C180" s="24">
        <f t="shared" si="12"/>
        <v>0</v>
      </c>
      <c r="D180" s="24">
        <f t="shared" si="10"/>
        <v>0</v>
      </c>
      <c r="E180" s="24">
        <f t="shared" si="11"/>
        <v>0</v>
      </c>
      <c r="F180" s="25"/>
      <c r="G180" s="26"/>
    </row>
    <row r="181" spans="1:7" ht="14.25">
      <c r="A181" s="31" t="s">
        <v>200</v>
      </c>
      <c r="B181" s="32">
        <f t="shared" si="13"/>
        <v>0</v>
      </c>
      <c r="C181" s="32">
        <f t="shared" si="12"/>
        <v>0</v>
      </c>
      <c r="D181" s="32">
        <f t="shared" si="10"/>
        <v>0</v>
      </c>
      <c r="E181" s="32">
        <f t="shared" si="11"/>
        <v>0</v>
      </c>
      <c r="F181" s="33">
        <v>15</v>
      </c>
      <c r="G181" s="34">
        <f>SUM(D181:D192)</f>
        <v>0</v>
      </c>
    </row>
    <row r="182" spans="1:7" ht="14.25">
      <c r="A182" s="23" t="s">
        <v>201</v>
      </c>
      <c r="B182" s="24">
        <f t="shared" si="13"/>
        <v>0</v>
      </c>
      <c r="C182" s="24">
        <f t="shared" si="12"/>
        <v>0</v>
      </c>
      <c r="D182" s="24">
        <f t="shared" si="10"/>
        <v>0</v>
      </c>
      <c r="E182" s="24">
        <f t="shared" si="11"/>
        <v>0</v>
      </c>
      <c r="F182" s="25"/>
      <c r="G182" s="26"/>
    </row>
    <row r="183" spans="1:7" ht="14.25">
      <c r="A183" s="23" t="s">
        <v>202</v>
      </c>
      <c r="B183" s="24">
        <f t="shared" si="13"/>
        <v>0</v>
      </c>
      <c r="C183" s="24">
        <f t="shared" si="12"/>
        <v>0</v>
      </c>
      <c r="D183" s="24">
        <f t="shared" si="10"/>
        <v>0</v>
      </c>
      <c r="E183" s="24">
        <f t="shared" si="11"/>
        <v>0</v>
      </c>
      <c r="F183" s="25"/>
      <c r="G183" s="26"/>
    </row>
    <row r="184" spans="1:7" ht="14.25">
      <c r="A184" s="23" t="s">
        <v>203</v>
      </c>
      <c r="B184" s="24">
        <f t="shared" si="13"/>
        <v>0</v>
      </c>
      <c r="C184" s="24">
        <f t="shared" si="12"/>
        <v>0</v>
      </c>
      <c r="D184" s="24">
        <f t="shared" si="10"/>
        <v>0</v>
      </c>
      <c r="E184" s="24">
        <f t="shared" si="11"/>
        <v>0</v>
      </c>
      <c r="F184" s="25"/>
      <c r="G184" s="26"/>
    </row>
    <row r="185" spans="1:7" ht="14.25">
      <c r="A185" s="23" t="s">
        <v>204</v>
      </c>
      <c r="B185" s="24">
        <f t="shared" si="13"/>
        <v>0</v>
      </c>
      <c r="C185" s="24">
        <f t="shared" si="12"/>
        <v>0</v>
      </c>
      <c r="D185" s="24">
        <f t="shared" si="10"/>
        <v>0</v>
      </c>
      <c r="E185" s="24">
        <f t="shared" si="11"/>
        <v>0</v>
      </c>
      <c r="F185" s="25"/>
      <c r="G185" s="26"/>
    </row>
    <row r="186" spans="1:7" ht="14.25">
      <c r="A186" s="23" t="s">
        <v>205</v>
      </c>
      <c r="B186" s="24">
        <f t="shared" si="13"/>
        <v>0</v>
      </c>
      <c r="C186" s="24">
        <f t="shared" si="12"/>
        <v>0</v>
      </c>
      <c r="D186" s="24">
        <f t="shared" si="10"/>
        <v>0</v>
      </c>
      <c r="E186" s="24">
        <f t="shared" si="11"/>
        <v>0</v>
      </c>
      <c r="F186" s="25"/>
      <c r="G186" s="26"/>
    </row>
    <row r="187" spans="1:7" ht="14.25">
      <c r="A187" s="23" t="s">
        <v>206</v>
      </c>
      <c r="B187" s="24">
        <f t="shared" si="13"/>
        <v>0</v>
      </c>
      <c r="C187" s="24">
        <f t="shared" si="12"/>
        <v>0</v>
      </c>
      <c r="D187" s="24">
        <f t="shared" si="10"/>
        <v>0</v>
      </c>
      <c r="E187" s="24">
        <f t="shared" si="11"/>
        <v>0</v>
      </c>
      <c r="F187" s="25"/>
      <c r="G187" s="26"/>
    </row>
    <row r="188" spans="1:7" ht="14.25">
      <c r="A188" s="23" t="s">
        <v>207</v>
      </c>
      <c r="B188" s="24">
        <f t="shared" si="13"/>
        <v>0</v>
      </c>
      <c r="C188" s="24">
        <f t="shared" si="12"/>
        <v>0</v>
      </c>
      <c r="D188" s="24">
        <f t="shared" si="10"/>
        <v>0</v>
      </c>
      <c r="E188" s="24">
        <f t="shared" si="11"/>
        <v>0</v>
      </c>
      <c r="F188" s="25"/>
      <c r="G188" s="26"/>
    </row>
    <row r="189" spans="1:7" ht="14.25">
      <c r="A189" s="23" t="s">
        <v>208</v>
      </c>
      <c r="B189" s="24">
        <f t="shared" si="13"/>
        <v>0</v>
      </c>
      <c r="C189" s="24">
        <f t="shared" si="12"/>
        <v>0</v>
      </c>
      <c r="D189" s="24">
        <f t="shared" si="10"/>
        <v>0</v>
      </c>
      <c r="E189" s="24">
        <f t="shared" si="11"/>
        <v>0</v>
      </c>
      <c r="F189" s="25"/>
      <c r="G189" s="26"/>
    </row>
    <row r="190" spans="1:7" ht="14.25">
      <c r="A190" s="23" t="s">
        <v>209</v>
      </c>
      <c r="B190" s="24">
        <f t="shared" si="13"/>
        <v>0</v>
      </c>
      <c r="C190" s="24">
        <f t="shared" si="12"/>
        <v>0</v>
      </c>
      <c r="D190" s="24">
        <f t="shared" si="10"/>
        <v>0</v>
      </c>
      <c r="E190" s="24">
        <f t="shared" si="11"/>
        <v>0</v>
      </c>
      <c r="F190" s="25"/>
      <c r="G190" s="26"/>
    </row>
    <row r="191" spans="1:7" ht="14.25">
      <c r="A191" s="23" t="s">
        <v>210</v>
      </c>
      <c r="B191" s="24">
        <f t="shared" si="13"/>
        <v>0</v>
      </c>
      <c r="C191" s="24">
        <f t="shared" si="12"/>
        <v>0</v>
      </c>
      <c r="D191" s="24">
        <f t="shared" si="10"/>
        <v>0</v>
      </c>
      <c r="E191" s="24">
        <f t="shared" si="11"/>
        <v>0</v>
      </c>
      <c r="F191" s="25"/>
      <c r="G191" s="26"/>
    </row>
    <row r="192" spans="1:7" ht="14.25">
      <c r="A192" s="27" t="s">
        <v>211</v>
      </c>
      <c r="B192" s="28">
        <f t="shared" si="13"/>
        <v>0</v>
      </c>
      <c r="C192" s="28">
        <f t="shared" si="12"/>
        <v>0</v>
      </c>
      <c r="D192" s="28">
        <f t="shared" si="10"/>
        <v>0</v>
      </c>
      <c r="E192" s="28">
        <f t="shared" si="11"/>
        <v>0</v>
      </c>
      <c r="F192" s="29"/>
      <c r="G192" s="30"/>
    </row>
    <row r="193" spans="1:7" ht="14.25">
      <c r="A193" s="23" t="s">
        <v>216</v>
      </c>
      <c r="B193" s="24">
        <f t="shared" si="13"/>
        <v>0</v>
      </c>
      <c r="C193" s="24">
        <f t="shared" si="12"/>
        <v>0</v>
      </c>
      <c r="D193" s="24">
        <f t="shared" si="10"/>
        <v>0</v>
      </c>
      <c r="E193" s="24">
        <f t="shared" si="11"/>
        <v>0</v>
      </c>
      <c r="F193" s="25">
        <v>16</v>
      </c>
      <c r="G193" s="26">
        <f>SUM(D193:D204)</f>
        <v>0</v>
      </c>
    </row>
    <row r="194" spans="1:7" ht="14.25">
      <c r="A194" s="23" t="s">
        <v>217</v>
      </c>
      <c r="B194" s="24">
        <f t="shared" si="13"/>
        <v>0</v>
      </c>
      <c r="C194" s="24">
        <f t="shared" si="12"/>
        <v>0</v>
      </c>
      <c r="D194" s="24">
        <f t="shared" si="10"/>
        <v>0</v>
      </c>
      <c r="E194" s="24">
        <f t="shared" si="11"/>
        <v>0</v>
      </c>
      <c r="F194" s="25"/>
      <c r="G194" s="26"/>
    </row>
    <row r="195" spans="1:7" ht="14.25">
      <c r="A195" s="23" t="s">
        <v>218</v>
      </c>
      <c r="B195" s="24">
        <f t="shared" si="13"/>
        <v>0</v>
      </c>
      <c r="C195" s="24">
        <f t="shared" si="12"/>
        <v>0</v>
      </c>
      <c r="D195" s="24">
        <f t="shared" si="10"/>
        <v>0</v>
      </c>
      <c r="E195" s="24">
        <f t="shared" si="11"/>
        <v>0</v>
      </c>
      <c r="F195" s="25"/>
      <c r="G195" s="26"/>
    </row>
    <row r="196" spans="1:7" ht="14.25">
      <c r="A196" s="23" t="s">
        <v>219</v>
      </c>
      <c r="B196" s="24">
        <f t="shared" si="13"/>
        <v>0</v>
      </c>
      <c r="C196" s="24">
        <f t="shared" si="12"/>
        <v>0</v>
      </c>
      <c r="D196" s="24">
        <f t="shared" si="10"/>
        <v>0</v>
      </c>
      <c r="E196" s="24">
        <f t="shared" si="11"/>
        <v>0</v>
      </c>
      <c r="F196" s="25"/>
      <c r="G196" s="26"/>
    </row>
    <row r="197" spans="1:7" ht="14.25">
      <c r="A197" s="23" t="s">
        <v>220</v>
      </c>
      <c r="B197" s="24">
        <f t="shared" si="13"/>
        <v>0</v>
      </c>
      <c r="C197" s="24">
        <f t="shared" si="12"/>
        <v>0</v>
      </c>
      <c r="D197" s="24">
        <f aca="true" t="shared" si="14" ref="D197:D252">B197+C197</f>
        <v>0</v>
      </c>
      <c r="E197" s="24">
        <f aca="true" t="shared" si="15" ref="E197:E252">E196-C197</f>
        <v>0</v>
      </c>
      <c r="F197" s="25"/>
      <c r="G197" s="26"/>
    </row>
    <row r="198" spans="1:7" ht="14.25">
      <c r="A198" s="23" t="s">
        <v>221</v>
      </c>
      <c r="B198" s="24">
        <f t="shared" si="13"/>
        <v>0</v>
      </c>
      <c r="C198" s="24">
        <f t="shared" si="12"/>
        <v>0</v>
      </c>
      <c r="D198" s="24">
        <f t="shared" si="14"/>
        <v>0</v>
      </c>
      <c r="E198" s="24">
        <f t="shared" si="15"/>
        <v>0</v>
      </c>
      <c r="F198" s="25"/>
      <c r="G198" s="26"/>
    </row>
    <row r="199" spans="1:7" ht="14.25">
      <c r="A199" s="23" t="s">
        <v>222</v>
      </c>
      <c r="B199" s="24">
        <f t="shared" si="13"/>
        <v>0</v>
      </c>
      <c r="C199" s="24">
        <f t="shared" si="12"/>
        <v>0</v>
      </c>
      <c r="D199" s="24">
        <f t="shared" si="14"/>
        <v>0</v>
      </c>
      <c r="E199" s="24">
        <f t="shared" si="15"/>
        <v>0</v>
      </c>
      <c r="F199" s="25"/>
      <c r="G199" s="26"/>
    </row>
    <row r="200" spans="1:7" ht="14.25">
      <c r="A200" s="23" t="s">
        <v>223</v>
      </c>
      <c r="B200" s="24">
        <f t="shared" si="13"/>
        <v>0</v>
      </c>
      <c r="C200" s="24">
        <f t="shared" si="12"/>
        <v>0</v>
      </c>
      <c r="D200" s="24">
        <f t="shared" si="14"/>
        <v>0</v>
      </c>
      <c r="E200" s="24">
        <f t="shared" si="15"/>
        <v>0</v>
      </c>
      <c r="F200" s="25"/>
      <c r="G200" s="26"/>
    </row>
    <row r="201" spans="1:7" ht="14.25">
      <c r="A201" s="23" t="s">
        <v>224</v>
      </c>
      <c r="B201" s="24">
        <f t="shared" si="13"/>
        <v>0</v>
      </c>
      <c r="C201" s="24">
        <f t="shared" si="12"/>
        <v>0</v>
      </c>
      <c r="D201" s="24">
        <f t="shared" si="14"/>
        <v>0</v>
      </c>
      <c r="E201" s="24">
        <f t="shared" si="15"/>
        <v>0</v>
      </c>
      <c r="F201" s="25"/>
      <c r="G201" s="26"/>
    </row>
    <row r="202" spans="1:7" ht="14.25">
      <c r="A202" s="23" t="s">
        <v>225</v>
      </c>
      <c r="B202" s="24">
        <f t="shared" si="13"/>
        <v>0</v>
      </c>
      <c r="C202" s="24">
        <f t="shared" si="12"/>
        <v>0</v>
      </c>
      <c r="D202" s="24">
        <f t="shared" si="14"/>
        <v>0</v>
      </c>
      <c r="E202" s="24">
        <f t="shared" si="15"/>
        <v>0</v>
      </c>
      <c r="F202" s="25"/>
      <c r="G202" s="26"/>
    </row>
    <row r="203" spans="1:7" ht="14.25">
      <c r="A203" s="23" t="s">
        <v>226</v>
      </c>
      <c r="B203" s="24">
        <f t="shared" si="13"/>
        <v>0</v>
      </c>
      <c r="C203" s="24">
        <f t="shared" si="12"/>
        <v>0</v>
      </c>
      <c r="D203" s="24">
        <f t="shared" si="14"/>
        <v>0</v>
      </c>
      <c r="E203" s="24">
        <f t="shared" si="15"/>
        <v>0</v>
      </c>
      <c r="F203" s="25"/>
      <c r="G203" s="26"/>
    </row>
    <row r="204" spans="1:7" ht="14.25">
      <c r="A204" s="23" t="s">
        <v>227</v>
      </c>
      <c r="B204" s="24">
        <f t="shared" si="13"/>
        <v>0</v>
      </c>
      <c r="C204" s="24">
        <f t="shared" si="12"/>
        <v>0</v>
      </c>
      <c r="D204" s="24">
        <f t="shared" si="14"/>
        <v>0</v>
      </c>
      <c r="E204" s="24">
        <f t="shared" si="15"/>
        <v>0</v>
      </c>
      <c r="F204" s="25"/>
      <c r="G204" s="26"/>
    </row>
    <row r="205" spans="1:7" ht="14.25">
      <c r="A205" s="31" t="s">
        <v>228</v>
      </c>
      <c r="B205" s="32">
        <f t="shared" si="13"/>
        <v>0</v>
      </c>
      <c r="C205" s="32">
        <f aca="true" t="shared" si="16" ref="C205:C252">$E$7/$E$6</f>
        <v>0</v>
      </c>
      <c r="D205" s="32">
        <f t="shared" si="14"/>
        <v>0</v>
      </c>
      <c r="E205" s="32">
        <f t="shared" si="15"/>
        <v>0</v>
      </c>
      <c r="F205" s="33">
        <v>17</v>
      </c>
      <c r="G205" s="34">
        <f>SUM(D205:D216)</f>
        <v>0</v>
      </c>
    </row>
    <row r="206" spans="1:7" ht="14.25">
      <c r="A206" s="23" t="s">
        <v>229</v>
      </c>
      <c r="B206" s="24">
        <f aca="true" t="shared" si="17" ref="B206:B252">E205*$B$7/12</f>
        <v>0</v>
      </c>
      <c r="C206" s="24">
        <f t="shared" si="16"/>
        <v>0</v>
      </c>
      <c r="D206" s="24">
        <f t="shared" si="14"/>
        <v>0</v>
      </c>
      <c r="E206" s="24">
        <f t="shared" si="15"/>
        <v>0</v>
      </c>
      <c r="F206" s="25"/>
      <c r="G206" s="26"/>
    </row>
    <row r="207" spans="1:7" ht="14.25">
      <c r="A207" s="23" t="s">
        <v>230</v>
      </c>
      <c r="B207" s="24">
        <f t="shared" si="17"/>
        <v>0</v>
      </c>
      <c r="C207" s="24">
        <f t="shared" si="16"/>
        <v>0</v>
      </c>
      <c r="D207" s="24">
        <f t="shared" si="14"/>
        <v>0</v>
      </c>
      <c r="E207" s="24">
        <f t="shared" si="15"/>
        <v>0</v>
      </c>
      <c r="F207" s="25"/>
      <c r="G207" s="26"/>
    </row>
    <row r="208" spans="1:7" ht="14.25">
      <c r="A208" s="23" t="s">
        <v>231</v>
      </c>
      <c r="B208" s="24">
        <f t="shared" si="17"/>
        <v>0</v>
      </c>
      <c r="C208" s="24">
        <f t="shared" si="16"/>
        <v>0</v>
      </c>
      <c r="D208" s="24">
        <f t="shared" si="14"/>
        <v>0</v>
      </c>
      <c r="E208" s="24">
        <f t="shared" si="15"/>
        <v>0</v>
      </c>
      <c r="F208" s="25"/>
      <c r="G208" s="26"/>
    </row>
    <row r="209" spans="1:7" ht="14.25">
      <c r="A209" s="23" t="s">
        <v>232</v>
      </c>
      <c r="B209" s="24">
        <f t="shared" si="17"/>
        <v>0</v>
      </c>
      <c r="C209" s="24">
        <f t="shared" si="16"/>
        <v>0</v>
      </c>
      <c r="D209" s="24">
        <f t="shared" si="14"/>
        <v>0</v>
      </c>
      <c r="E209" s="24">
        <f t="shared" si="15"/>
        <v>0</v>
      </c>
      <c r="F209" s="25"/>
      <c r="G209" s="26"/>
    </row>
    <row r="210" spans="1:7" ht="14.25">
      <c r="A210" s="23" t="s">
        <v>233</v>
      </c>
      <c r="B210" s="24">
        <f t="shared" si="17"/>
        <v>0</v>
      </c>
      <c r="C210" s="24">
        <f t="shared" si="16"/>
        <v>0</v>
      </c>
      <c r="D210" s="24">
        <f t="shared" si="14"/>
        <v>0</v>
      </c>
      <c r="E210" s="24">
        <f t="shared" si="15"/>
        <v>0</v>
      </c>
      <c r="F210" s="25"/>
      <c r="G210" s="26"/>
    </row>
    <row r="211" spans="1:7" ht="14.25">
      <c r="A211" s="23" t="s">
        <v>234</v>
      </c>
      <c r="B211" s="24">
        <f t="shared" si="17"/>
        <v>0</v>
      </c>
      <c r="C211" s="24">
        <f t="shared" si="16"/>
        <v>0</v>
      </c>
      <c r="D211" s="24">
        <f t="shared" si="14"/>
        <v>0</v>
      </c>
      <c r="E211" s="24">
        <f t="shared" si="15"/>
        <v>0</v>
      </c>
      <c r="F211" s="25"/>
      <c r="G211" s="26"/>
    </row>
    <row r="212" spans="1:7" ht="14.25">
      <c r="A212" s="23" t="s">
        <v>235</v>
      </c>
      <c r="B212" s="24">
        <f t="shared" si="17"/>
        <v>0</v>
      </c>
      <c r="C212" s="24">
        <f t="shared" si="16"/>
        <v>0</v>
      </c>
      <c r="D212" s="24">
        <f t="shared" si="14"/>
        <v>0</v>
      </c>
      <c r="E212" s="24">
        <f t="shared" si="15"/>
        <v>0</v>
      </c>
      <c r="F212" s="25"/>
      <c r="G212" s="26"/>
    </row>
    <row r="213" spans="1:7" ht="14.25">
      <c r="A213" s="23" t="s">
        <v>236</v>
      </c>
      <c r="B213" s="24">
        <f t="shared" si="17"/>
        <v>0</v>
      </c>
      <c r="C213" s="24">
        <f t="shared" si="16"/>
        <v>0</v>
      </c>
      <c r="D213" s="24">
        <f t="shared" si="14"/>
        <v>0</v>
      </c>
      <c r="E213" s="24">
        <f t="shared" si="15"/>
        <v>0</v>
      </c>
      <c r="F213" s="25"/>
      <c r="G213" s="26"/>
    </row>
    <row r="214" spans="1:7" ht="14.25">
      <c r="A214" s="23" t="s">
        <v>237</v>
      </c>
      <c r="B214" s="24">
        <f t="shared" si="17"/>
        <v>0</v>
      </c>
      <c r="C214" s="24">
        <f t="shared" si="16"/>
        <v>0</v>
      </c>
      <c r="D214" s="24">
        <f t="shared" si="14"/>
        <v>0</v>
      </c>
      <c r="E214" s="24">
        <f t="shared" si="15"/>
        <v>0</v>
      </c>
      <c r="F214" s="25"/>
      <c r="G214" s="26"/>
    </row>
    <row r="215" spans="1:7" ht="14.25">
      <c r="A215" s="23" t="s">
        <v>238</v>
      </c>
      <c r="B215" s="24">
        <f t="shared" si="17"/>
        <v>0</v>
      </c>
      <c r="C215" s="24">
        <f t="shared" si="16"/>
        <v>0</v>
      </c>
      <c r="D215" s="24">
        <f t="shared" si="14"/>
        <v>0</v>
      </c>
      <c r="E215" s="24">
        <f t="shared" si="15"/>
        <v>0</v>
      </c>
      <c r="F215" s="25"/>
      <c r="G215" s="26"/>
    </row>
    <row r="216" spans="1:7" ht="14.25">
      <c r="A216" s="27" t="s">
        <v>239</v>
      </c>
      <c r="B216" s="28">
        <f t="shared" si="17"/>
        <v>0</v>
      </c>
      <c r="C216" s="28">
        <f t="shared" si="16"/>
        <v>0</v>
      </c>
      <c r="D216" s="28">
        <f t="shared" si="14"/>
        <v>0</v>
      </c>
      <c r="E216" s="28">
        <f t="shared" si="15"/>
        <v>0</v>
      </c>
      <c r="F216" s="29"/>
      <c r="G216" s="30"/>
    </row>
    <row r="217" spans="1:7" ht="14.25">
      <c r="A217" s="23" t="s">
        <v>240</v>
      </c>
      <c r="B217" s="24">
        <f t="shared" si="17"/>
        <v>0</v>
      </c>
      <c r="C217" s="24">
        <f t="shared" si="16"/>
        <v>0</v>
      </c>
      <c r="D217" s="24">
        <f t="shared" si="14"/>
        <v>0</v>
      </c>
      <c r="E217" s="24">
        <f t="shared" si="15"/>
        <v>0</v>
      </c>
      <c r="F217" s="25">
        <v>18</v>
      </c>
      <c r="G217" s="26">
        <f>SUM(D217:D228)</f>
        <v>0</v>
      </c>
    </row>
    <row r="218" spans="1:7" ht="14.25">
      <c r="A218" s="23" t="s">
        <v>241</v>
      </c>
      <c r="B218" s="24">
        <f t="shared" si="17"/>
        <v>0</v>
      </c>
      <c r="C218" s="24">
        <f t="shared" si="16"/>
        <v>0</v>
      </c>
      <c r="D218" s="24">
        <f t="shared" si="14"/>
        <v>0</v>
      </c>
      <c r="E218" s="24">
        <f t="shared" si="15"/>
        <v>0</v>
      </c>
      <c r="F218" s="25"/>
      <c r="G218" s="26"/>
    </row>
    <row r="219" spans="1:7" ht="14.25">
      <c r="A219" s="23" t="s">
        <v>242</v>
      </c>
      <c r="B219" s="24">
        <f t="shared" si="17"/>
        <v>0</v>
      </c>
      <c r="C219" s="24">
        <f t="shared" si="16"/>
        <v>0</v>
      </c>
      <c r="D219" s="24">
        <f t="shared" si="14"/>
        <v>0</v>
      </c>
      <c r="E219" s="24">
        <f t="shared" si="15"/>
        <v>0</v>
      </c>
      <c r="F219" s="25"/>
      <c r="G219" s="26"/>
    </row>
    <row r="220" spans="1:7" ht="14.25">
      <c r="A220" s="23" t="s">
        <v>243</v>
      </c>
      <c r="B220" s="24">
        <f t="shared" si="17"/>
        <v>0</v>
      </c>
      <c r="C220" s="24">
        <f t="shared" si="16"/>
        <v>0</v>
      </c>
      <c r="D220" s="24">
        <f t="shared" si="14"/>
        <v>0</v>
      </c>
      <c r="E220" s="24">
        <f t="shared" si="15"/>
        <v>0</v>
      </c>
      <c r="F220" s="25"/>
      <c r="G220" s="26"/>
    </row>
    <row r="221" spans="1:7" ht="14.25">
      <c r="A221" s="23" t="s">
        <v>244</v>
      </c>
      <c r="B221" s="24">
        <f t="shared" si="17"/>
        <v>0</v>
      </c>
      <c r="C221" s="24">
        <f t="shared" si="16"/>
        <v>0</v>
      </c>
      <c r="D221" s="24">
        <f t="shared" si="14"/>
        <v>0</v>
      </c>
      <c r="E221" s="24">
        <f t="shared" si="15"/>
        <v>0</v>
      </c>
      <c r="F221" s="25"/>
      <c r="G221" s="26"/>
    </row>
    <row r="222" spans="1:7" ht="14.25">
      <c r="A222" s="23" t="s">
        <v>245</v>
      </c>
      <c r="B222" s="24">
        <f t="shared" si="17"/>
        <v>0</v>
      </c>
      <c r="C222" s="24">
        <f t="shared" si="16"/>
        <v>0</v>
      </c>
      <c r="D222" s="24">
        <f t="shared" si="14"/>
        <v>0</v>
      </c>
      <c r="E222" s="24">
        <f t="shared" si="15"/>
        <v>0</v>
      </c>
      <c r="F222" s="25"/>
      <c r="G222" s="26"/>
    </row>
    <row r="223" spans="1:7" ht="14.25">
      <c r="A223" s="23" t="s">
        <v>246</v>
      </c>
      <c r="B223" s="24">
        <f t="shared" si="17"/>
        <v>0</v>
      </c>
      <c r="C223" s="24">
        <f t="shared" si="16"/>
        <v>0</v>
      </c>
      <c r="D223" s="24">
        <f t="shared" si="14"/>
        <v>0</v>
      </c>
      <c r="E223" s="24">
        <f t="shared" si="15"/>
        <v>0</v>
      </c>
      <c r="F223" s="25"/>
      <c r="G223" s="26"/>
    </row>
    <row r="224" spans="1:7" ht="14.25">
      <c r="A224" s="23" t="s">
        <v>247</v>
      </c>
      <c r="B224" s="24">
        <f t="shared" si="17"/>
        <v>0</v>
      </c>
      <c r="C224" s="24">
        <f t="shared" si="16"/>
        <v>0</v>
      </c>
      <c r="D224" s="24">
        <f t="shared" si="14"/>
        <v>0</v>
      </c>
      <c r="E224" s="24">
        <f t="shared" si="15"/>
        <v>0</v>
      </c>
      <c r="F224" s="25"/>
      <c r="G224" s="26"/>
    </row>
    <row r="225" spans="1:7" ht="14.25">
      <c r="A225" s="23" t="s">
        <v>248</v>
      </c>
      <c r="B225" s="24">
        <f t="shared" si="17"/>
        <v>0</v>
      </c>
      <c r="C225" s="24">
        <f t="shared" si="16"/>
        <v>0</v>
      </c>
      <c r="D225" s="24">
        <f t="shared" si="14"/>
        <v>0</v>
      </c>
      <c r="E225" s="24">
        <f t="shared" si="15"/>
        <v>0</v>
      </c>
      <c r="F225" s="25"/>
      <c r="G225" s="26"/>
    </row>
    <row r="226" spans="1:7" ht="14.25">
      <c r="A226" s="23" t="s">
        <v>249</v>
      </c>
      <c r="B226" s="24">
        <f t="shared" si="17"/>
        <v>0</v>
      </c>
      <c r="C226" s="24">
        <f t="shared" si="16"/>
        <v>0</v>
      </c>
      <c r="D226" s="24">
        <f t="shared" si="14"/>
        <v>0</v>
      </c>
      <c r="E226" s="24">
        <f t="shared" si="15"/>
        <v>0</v>
      </c>
      <c r="F226" s="25"/>
      <c r="G226" s="26"/>
    </row>
    <row r="227" spans="1:7" ht="14.25">
      <c r="A227" s="23" t="s">
        <v>250</v>
      </c>
      <c r="B227" s="24">
        <f t="shared" si="17"/>
        <v>0</v>
      </c>
      <c r="C227" s="24">
        <f t="shared" si="16"/>
        <v>0</v>
      </c>
      <c r="D227" s="24">
        <f t="shared" si="14"/>
        <v>0</v>
      </c>
      <c r="E227" s="24">
        <f t="shared" si="15"/>
        <v>0</v>
      </c>
      <c r="F227" s="25"/>
      <c r="G227" s="26"/>
    </row>
    <row r="228" spans="1:7" ht="14.25">
      <c r="A228" s="23" t="s">
        <v>251</v>
      </c>
      <c r="B228" s="24">
        <f t="shared" si="17"/>
        <v>0</v>
      </c>
      <c r="C228" s="24">
        <f t="shared" si="16"/>
        <v>0</v>
      </c>
      <c r="D228" s="24">
        <f t="shared" si="14"/>
        <v>0</v>
      </c>
      <c r="E228" s="24">
        <f t="shared" si="15"/>
        <v>0</v>
      </c>
      <c r="F228" s="25"/>
      <c r="G228" s="26"/>
    </row>
    <row r="229" spans="1:7" ht="14.25">
      <c r="A229" s="31" t="s">
        <v>252</v>
      </c>
      <c r="B229" s="32">
        <f t="shared" si="17"/>
        <v>0</v>
      </c>
      <c r="C229" s="32">
        <f t="shared" si="16"/>
        <v>0</v>
      </c>
      <c r="D229" s="32">
        <f t="shared" si="14"/>
        <v>0</v>
      </c>
      <c r="E229" s="32">
        <f t="shared" si="15"/>
        <v>0</v>
      </c>
      <c r="F229" s="33">
        <v>19</v>
      </c>
      <c r="G229" s="34">
        <f>SUM(D229:D240)</f>
        <v>0</v>
      </c>
    </row>
    <row r="230" spans="1:7" ht="14.25">
      <c r="A230" s="23" t="s">
        <v>253</v>
      </c>
      <c r="B230" s="24">
        <f t="shared" si="17"/>
        <v>0</v>
      </c>
      <c r="C230" s="24">
        <f t="shared" si="16"/>
        <v>0</v>
      </c>
      <c r="D230" s="24">
        <f t="shared" si="14"/>
        <v>0</v>
      </c>
      <c r="E230" s="24">
        <f t="shared" si="15"/>
        <v>0</v>
      </c>
      <c r="F230" s="25"/>
      <c r="G230" s="26"/>
    </row>
    <row r="231" spans="1:7" ht="14.25">
      <c r="A231" s="23" t="s">
        <v>254</v>
      </c>
      <c r="B231" s="24">
        <f t="shared" si="17"/>
        <v>0</v>
      </c>
      <c r="C231" s="24">
        <f t="shared" si="16"/>
        <v>0</v>
      </c>
      <c r="D231" s="24">
        <f t="shared" si="14"/>
        <v>0</v>
      </c>
      <c r="E231" s="24">
        <f t="shared" si="15"/>
        <v>0</v>
      </c>
      <c r="F231" s="25"/>
      <c r="G231" s="26"/>
    </row>
    <row r="232" spans="1:7" ht="14.25">
      <c r="A232" s="23" t="s">
        <v>255</v>
      </c>
      <c r="B232" s="24">
        <f t="shared" si="17"/>
        <v>0</v>
      </c>
      <c r="C232" s="24">
        <f t="shared" si="16"/>
        <v>0</v>
      </c>
      <c r="D232" s="24">
        <f t="shared" si="14"/>
        <v>0</v>
      </c>
      <c r="E232" s="24">
        <f t="shared" si="15"/>
        <v>0</v>
      </c>
      <c r="F232" s="25"/>
      <c r="G232" s="26"/>
    </row>
    <row r="233" spans="1:7" ht="14.25">
      <c r="A233" s="23" t="s">
        <v>256</v>
      </c>
      <c r="B233" s="24">
        <f t="shared" si="17"/>
        <v>0</v>
      </c>
      <c r="C233" s="24">
        <f t="shared" si="16"/>
        <v>0</v>
      </c>
      <c r="D233" s="24">
        <f t="shared" si="14"/>
        <v>0</v>
      </c>
      <c r="E233" s="24">
        <f t="shared" si="15"/>
        <v>0</v>
      </c>
      <c r="F233" s="25"/>
      <c r="G233" s="26"/>
    </row>
    <row r="234" spans="1:7" ht="14.25">
      <c r="A234" s="23" t="s">
        <v>257</v>
      </c>
      <c r="B234" s="24">
        <f t="shared" si="17"/>
        <v>0</v>
      </c>
      <c r="C234" s="24">
        <f t="shared" si="16"/>
        <v>0</v>
      </c>
      <c r="D234" s="24">
        <f t="shared" si="14"/>
        <v>0</v>
      </c>
      <c r="E234" s="24">
        <f t="shared" si="15"/>
        <v>0</v>
      </c>
      <c r="F234" s="25"/>
      <c r="G234" s="26"/>
    </row>
    <row r="235" spans="1:7" ht="14.25">
      <c r="A235" s="23" t="s">
        <v>258</v>
      </c>
      <c r="B235" s="24">
        <f t="shared" si="17"/>
        <v>0</v>
      </c>
      <c r="C235" s="24">
        <f t="shared" si="16"/>
        <v>0</v>
      </c>
      <c r="D235" s="24">
        <f t="shared" si="14"/>
        <v>0</v>
      </c>
      <c r="E235" s="24">
        <f t="shared" si="15"/>
        <v>0</v>
      </c>
      <c r="F235" s="25"/>
      <c r="G235" s="26"/>
    </row>
    <row r="236" spans="1:7" ht="14.25">
      <c r="A236" s="23" t="s">
        <v>259</v>
      </c>
      <c r="B236" s="24">
        <f t="shared" si="17"/>
        <v>0</v>
      </c>
      <c r="C236" s="24">
        <f t="shared" si="16"/>
        <v>0</v>
      </c>
      <c r="D236" s="24">
        <f t="shared" si="14"/>
        <v>0</v>
      </c>
      <c r="E236" s="24">
        <f t="shared" si="15"/>
        <v>0</v>
      </c>
      <c r="F236" s="25"/>
      <c r="G236" s="26"/>
    </row>
    <row r="237" spans="1:7" ht="14.25">
      <c r="A237" s="23" t="s">
        <v>260</v>
      </c>
      <c r="B237" s="24">
        <f t="shared" si="17"/>
        <v>0</v>
      </c>
      <c r="C237" s="24">
        <f t="shared" si="16"/>
        <v>0</v>
      </c>
      <c r="D237" s="24">
        <f t="shared" si="14"/>
        <v>0</v>
      </c>
      <c r="E237" s="24">
        <f t="shared" si="15"/>
        <v>0</v>
      </c>
      <c r="F237" s="25"/>
      <c r="G237" s="26"/>
    </row>
    <row r="238" spans="1:7" ht="14.25">
      <c r="A238" s="23" t="s">
        <v>261</v>
      </c>
      <c r="B238" s="24">
        <f t="shared" si="17"/>
        <v>0</v>
      </c>
      <c r="C238" s="24">
        <f t="shared" si="16"/>
        <v>0</v>
      </c>
      <c r="D238" s="24">
        <f t="shared" si="14"/>
        <v>0</v>
      </c>
      <c r="E238" s="24">
        <f t="shared" si="15"/>
        <v>0</v>
      </c>
      <c r="F238" s="25"/>
      <c r="G238" s="26"/>
    </row>
    <row r="239" spans="1:7" ht="14.25">
      <c r="A239" s="23" t="s">
        <v>262</v>
      </c>
      <c r="B239" s="24">
        <f t="shared" si="17"/>
        <v>0</v>
      </c>
      <c r="C239" s="24">
        <f t="shared" si="16"/>
        <v>0</v>
      </c>
      <c r="D239" s="24">
        <f t="shared" si="14"/>
        <v>0</v>
      </c>
      <c r="E239" s="24">
        <f t="shared" si="15"/>
        <v>0</v>
      </c>
      <c r="F239" s="25"/>
      <c r="G239" s="26"/>
    </row>
    <row r="240" spans="1:7" ht="14.25">
      <c r="A240" s="27" t="s">
        <v>263</v>
      </c>
      <c r="B240" s="28">
        <f t="shared" si="17"/>
        <v>0</v>
      </c>
      <c r="C240" s="28">
        <f t="shared" si="16"/>
        <v>0</v>
      </c>
      <c r="D240" s="28">
        <f t="shared" si="14"/>
        <v>0</v>
      </c>
      <c r="E240" s="28">
        <f t="shared" si="15"/>
        <v>0</v>
      </c>
      <c r="F240" s="29"/>
      <c r="G240" s="30"/>
    </row>
    <row r="241" spans="1:7" ht="14.25">
      <c r="A241" s="23" t="s">
        <v>264</v>
      </c>
      <c r="B241" s="24">
        <f t="shared" si="17"/>
        <v>0</v>
      </c>
      <c r="C241" s="24">
        <f t="shared" si="16"/>
        <v>0</v>
      </c>
      <c r="D241" s="24">
        <f t="shared" si="14"/>
        <v>0</v>
      </c>
      <c r="E241" s="24">
        <f t="shared" si="15"/>
        <v>0</v>
      </c>
      <c r="F241" s="25">
        <v>20</v>
      </c>
      <c r="G241" s="26">
        <f>SUM(D241:D252)</f>
        <v>0</v>
      </c>
    </row>
    <row r="242" spans="1:7" ht="14.25">
      <c r="A242" s="23" t="s">
        <v>265</v>
      </c>
      <c r="B242" s="24">
        <f t="shared" si="17"/>
        <v>0</v>
      </c>
      <c r="C242" s="24">
        <f t="shared" si="16"/>
        <v>0</v>
      </c>
      <c r="D242" s="24">
        <f t="shared" si="14"/>
        <v>0</v>
      </c>
      <c r="E242" s="24">
        <f t="shared" si="15"/>
        <v>0</v>
      </c>
      <c r="F242" s="25"/>
      <c r="G242" s="26"/>
    </row>
    <row r="243" spans="1:7" ht="14.25">
      <c r="A243" s="23" t="s">
        <v>266</v>
      </c>
      <c r="B243" s="24">
        <f t="shared" si="17"/>
        <v>0</v>
      </c>
      <c r="C243" s="24">
        <f t="shared" si="16"/>
        <v>0</v>
      </c>
      <c r="D243" s="24">
        <f t="shared" si="14"/>
        <v>0</v>
      </c>
      <c r="E243" s="24">
        <f t="shared" si="15"/>
        <v>0</v>
      </c>
      <c r="F243" s="25"/>
      <c r="G243" s="26"/>
    </row>
    <row r="244" spans="1:7" ht="14.25">
      <c r="A244" s="23" t="s">
        <v>267</v>
      </c>
      <c r="B244" s="24">
        <f t="shared" si="17"/>
        <v>0</v>
      </c>
      <c r="C244" s="24">
        <f t="shared" si="16"/>
        <v>0</v>
      </c>
      <c r="D244" s="24">
        <f t="shared" si="14"/>
        <v>0</v>
      </c>
      <c r="E244" s="24">
        <f t="shared" si="15"/>
        <v>0</v>
      </c>
      <c r="F244" s="25"/>
      <c r="G244" s="26"/>
    </row>
    <row r="245" spans="1:7" ht="14.25">
      <c r="A245" s="23" t="s">
        <v>268</v>
      </c>
      <c r="B245" s="24">
        <f t="shared" si="17"/>
        <v>0</v>
      </c>
      <c r="C245" s="24">
        <f t="shared" si="16"/>
        <v>0</v>
      </c>
      <c r="D245" s="24">
        <f t="shared" si="14"/>
        <v>0</v>
      </c>
      <c r="E245" s="24">
        <f t="shared" si="15"/>
        <v>0</v>
      </c>
      <c r="F245" s="25"/>
      <c r="G245" s="26"/>
    </row>
    <row r="246" spans="1:7" ht="14.25">
      <c r="A246" s="23" t="s">
        <v>269</v>
      </c>
      <c r="B246" s="24">
        <f t="shared" si="17"/>
        <v>0</v>
      </c>
      <c r="C246" s="24">
        <f t="shared" si="16"/>
        <v>0</v>
      </c>
      <c r="D246" s="24">
        <f t="shared" si="14"/>
        <v>0</v>
      </c>
      <c r="E246" s="24">
        <f t="shared" si="15"/>
        <v>0</v>
      </c>
      <c r="F246" s="25"/>
      <c r="G246" s="26"/>
    </row>
    <row r="247" spans="1:7" ht="14.25">
      <c r="A247" s="23" t="s">
        <v>270</v>
      </c>
      <c r="B247" s="24">
        <f t="shared" si="17"/>
        <v>0</v>
      </c>
      <c r="C247" s="24">
        <f t="shared" si="16"/>
        <v>0</v>
      </c>
      <c r="D247" s="24">
        <f t="shared" si="14"/>
        <v>0</v>
      </c>
      <c r="E247" s="24">
        <f t="shared" si="15"/>
        <v>0</v>
      </c>
      <c r="F247" s="25"/>
      <c r="G247" s="26"/>
    </row>
    <row r="248" spans="1:7" ht="14.25">
      <c r="A248" s="23" t="s">
        <v>271</v>
      </c>
      <c r="B248" s="24">
        <f t="shared" si="17"/>
        <v>0</v>
      </c>
      <c r="C248" s="24">
        <f t="shared" si="16"/>
        <v>0</v>
      </c>
      <c r="D248" s="24">
        <f t="shared" si="14"/>
        <v>0</v>
      </c>
      <c r="E248" s="24">
        <f t="shared" si="15"/>
        <v>0</v>
      </c>
      <c r="F248" s="25"/>
      <c r="G248" s="26"/>
    </row>
    <row r="249" spans="1:7" ht="14.25">
      <c r="A249" s="23" t="s">
        <v>272</v>
      </c>
      <c r="B249" s="24">
        <f t="shared" si="17"/>
        <v>0</v>
      </c>
      <c r="C249" s="24">
        <f t="shared" si="16"/>
        <v>0</v>
      </c>
      <c r="D249" s="24">
        <f t="shared" si="14"/>
        <v>0</v>
      </c>
      <c r="E249" s="24">
        <f t="shared" si="15"/>
        <v>0</v>
      </c>
      <c r="F249" s="25"/>
      <c r="G249" s="26"/>
    </row>
    <row r="250" spans="1:7" ht="14.25">
      <c r="A250" s="23" t="s">
        <v>273</v>
      </c>
      <c r="B250" s="24">
        <f t="shared" si="17"/>
        <v>0</v>
      </c>
      <c r="C250" s="24">
        <f t="shared" si="16"/>
        <v>0</v>
      </c>
      <c r="D250" s="24">
        <f t="shared" si="14"/>
        <v>0</v>
      </c>
      <c r="E250" s="24">
        <f t="shared" si="15"/>
        <v>0</v>
      </c>
      <c r="F250" s="25"/>
      <c r="G250" s="26"/>
    </row>
    <row r="251" spans="1:7" ht="14.25">
      <c r="A251" s="23" t="s">
        <v>274</v>
      </c>
      <c r="B251" s="24">
        <f t="shared" si="17"/>
        <v>0</v>
      </c>
      <c r="C251" s="24">
        <f t="shared" si="16"/>
        <v>0</v>
      </c>
      <c r="D251" s="24">
        <f t="shared" si="14"/>
        <v>0</v>
      </c>
      <c r="E251" s="24">
        <f t="shared" si="15"/>
        <v>0</v>
      </c>
      <c r="F251" s="25"/>
      <c r="G251" s="26"/>
    </row>
    <row r="252" spans="1:7" ht="14.25">
      <c r="A252" s="27" t="s">
        <v>275</v>
      </c>
      <c r="B252" s="28">
        <f t="shared" si="17"/>
        <v>0</v>
      </c>
      <c r="C252" s="28">
        <f t="shared" si="16"/>
        <v>0</v>
      </c>
      <c r="D252" s="28">
        <f t="shared" si="14"/>
        <v>0</v>
      </c>
      <c r="E252" s="28">
        <f t="shared" si="15"/>
        <v>0</v>
      </c>
      <c r="F252" s="29"/>
      <c r="G252" s="30"/>
    </row>
    <row r="253" spans="1:7" ht="14.25">
      <c r="A253" s="36" t="s">
        <v>276</v>
      </c>
      <c r="B253" s="37"/>
      <c r="C253" s="38">
        <f>SUM(C13:C252)</f>
        <v>0</v>
      </c>
      <c r="D253" s="38">
        <f>SUM(D13:D252)</f>
        <v>0</v>
      </c>
      <c r="E253" s="39"/>
      <c r="F253" s="39"/>
      <c r="G253" s="40"/>
    </row>
  </sheetData>
  <sheetProtection/>
  <mergeCells count="44">
    <mergeCell ref="A4:B4"/>
    <mergeCell ref="D4:E4"/>
    <mergeCell ref="A11:G11"/>
    <mergeCell ref="A253:B253"/>
    <mergeCell ref="F13:F24"/>
    <mergeCell ref="F25:F36"/>
    <mergeCell ref="F37:F48"/>
    <mergeCell ref="F49:F60"/>
    <mergeCell ref="F61:F72"/>
    <mergeCell ref="F73:F84"/>
    <mergeCell ref="F85:F96"/>
    <mergeCell ref="F97:F108"/>
    <mergeCell ref="F109:F120"/>
    <mergeCell ref="F121:F132"/>
    <mergeCell ref="F133:F144"/>
    <mergeCell ref="F145:F156"/>
    <mergeCell ref="F157:F168"/>
    <mergeCell ref="F169:F180"/>
    <mergeCell ref="F181:F192"/>
    <mergeCell ref="F193:F204"/>
    <mergeCell ref="F205:F216"/>
    <mergeCell ref="F217:F228"/>
    <mergeCell ref="F229:F240"/>
    <mergeCell ref="F241:F252"/>
    <mergeCell ref="G13:G24"/>
    <mergeCell ref="G25:G36"/>
    <mergeCell ref="G37:G48"/>
    <mergeCell ref="G49:G60"/>
    <mergeCell ref="G61:G72"/>
    <mergeCell ref="G73:G84"/>
    <mergeCell ref="G85:G96"/>
    <mergeCell ref="G97:G108"/>
    <mergeCell ref="G109:G120"/>
    <mergeCell ref="G121:G132"/>
    <mergeCell ref="G133:G144"/>
    <mergeCell ref="G145:G156"/>
    <mergeCell ref="G157:G168"/>
    <mergeCell ref="G169:G180"/>
    <mergeCell ref="G181:G192"/>
    <mergeCell ref="G193:G204"/>
    <mergeCell ref="G205:G216"/>
    <mergeCell ref="G217:G228"/>
    <mergeCell ref="G229:G240"/>
    <mergeCell ref="G241:G252"/>
  </mergeCells>
  <printOptions/>
  <pageMargins left="0.75" right="0.75" top="1" bottom="1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Rever.vn;08 224 888 85</dc:creator>
  <cp:keywords/>
  <dc:description/>
  <cp:lastModifiedBy>USER</cp:lastModifiedBy>
  <dcterms:created xsi:type="dcterms:W3CDTF">2017-04-14T09:42:35Z</dcterms:created>
  <dcterms:modified xsi:type="dcterms:W3CDTF">2020-02-11T16:03:10Z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1033-11.2.0.9085</vt:lpwstr>
  </property>
</Properties>
</file>